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附件1" sheetId="1" r:id="rId1"/>
    <sheet name="附件2绩效目标" sheetId="2" r:id="rId2"/>
  </sheets>
  <definedNames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<sst xmlns="http://schemas.openxmlformats.org/spreadsheetml/2006/main" count="81" uniqueCount="79">
  <si>
    <t>附件1</t>
  </si>
  <si>
    <t>2022年春节“迎新春、送温暖”慰问资金分配表</t>
  </si>
  <si>
    <t>单位：万元</t>
  </si>
  <si>
    <t>区县（单位）</t>
  </si>
  <si>
    <t>金额合计</t>
  </si>
  <si>
    <t>书记、市长慰问一线职工</t>
  </si>
  <si>
    <t>书记、市长慰问驻军、遂宁舰、驻遂消防救援支队等</t>
  </si>
  <si>
    <t>市级领导赴县（市、区）、市直园区慰问</t>
  </si>
  <si>
    <t>部门牵头开展走访慰问</t>
  </si>
  <si>
    <t>功能科目</t>
  </si>
  <si>
    <t>经济科目</t>
  </si>
  <si>
    <t>备注</t>
  </si>
  <si>
    <t>市委办公室</t>
  </si>
  <si>
    <t>市政府办公室</t>
  </si>
  <si>
    <t>市纪委监委机关</t>
  </si>
  <si>
    <t>市委绩效办</t>
  </si>
  <si>
    <t>市委组织部</t>
  </si>
  <si>
    <t>市委宣传部</t>
  </si>
  <si>
    <t>市委政法委</t>
  </si>
  <si>
    <t>市委老干部局</t>
  </si>
  <si>
    <t>市委统战部</t>
  </si>
  <si>
    <t>市退役军人事务局</t>
  </si>
  <si>
    <t>市应急局</t>
  </si>
  <si>
    <t>市民政局</t>
  </si>
  <si>
    <t>市人力资源社会保障局</t>
  </si>
  <si>
    <t>市教育体育局</t>
  </si>
  <si>
    <t>市卫健委</t>
  </si>
  <si>
    <t>市总工会</t>
  </si>
  <si>
    <t>团市委</t>
  </si>
  <si>
    <t>市妇联</t>
  </si>
  <si>
    <t>市残联</t>
  </si>
  <si>
    <t>市林业局</t>
  </si>
  <si>
    <t>市财政局</t>
  </si>
  <si>
    <t>市医保局</t>
  </si>
  <si>
    <t>市驻蓉办</t>
  </si>
  <si>
    <t>市驻京办</t>
  </si>
  <si>
    <t>市乡村振兴局</t>
  </si>
  <si>
    <t>船山区</t>
  </si>
  <si>
    <t>合  计</t>
  </si>
  <si>
    <t>附件2</t>
  </si>
  <si>
    <t>资金绩效目标表</t>
  </si>
  <si>
    <t>（2022年度）</t>
  </si>
  <si>
    <t>项目名称</t>
  </si>
  <si>
    <t>2022年春节“迎新春、送温暖”慰问资金</t>
  </si>
  <si>
    <t>市级主管
部门</t>
  </si>
  <si>
    <t>市级相关单位</t>
  </si>
  <si>
    <t>实施单位</t>
  </si>
  <si>
    <t>市级相关单位、船山区</t>
  </si>
  <si>
    <t>项目资金（万元）</t>
  </si>
  <si>
    <t>年度资金总额</t>
  </si>
  <si>
    <t xml:space="preserve">    其中：财政拨款</t>
  </si>
  <si>
    <t xml:space="preserve">          其他资金</t>
  </si>
  <si>
    <t>年度目标</t>
  </si>
  <si>
    <t>2022年春节期间，慰问一线职工、驻军、消防支队、困难群众、优抚对象、医务人员、各界代表等，使广大干部群众、各界代表充分感受党和政府的关怀，促进双拥工作，增强全市的凝聚力、战斗力。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</si>
  <si>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</si>
  <si>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</si>
  <si>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</si>
  <si>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</si>
  <si>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</si>
  <si>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</si>
  <si>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</si>
  <si>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春节慰问对象数量</t>
  </si>
  <si>
    <t>按市委办、市府办方案完成</t>
  </si>
  <si>
    <t>质量指标</t>
  </si>
  <si>
    <t>牵头单位细化活动方案</t>
  </si>
  <si>
    <t>详细</t>
  </si>
  <si>
    <t>慰问资金、物资使用合规率</t>
  </si>
  <si>
    <t>时效指标</t>
  </si>
  <si>
    <t>在规定时限内将慰问资金、物资发放到位的比率</t>
  </si>
  <si>
    <t>效益指标</t>
  </si>
  <si>
    <t>社会效益指标</t>
  </si>
  <si>
    <t>慰问对象感受党和政府的关怀程度</t>
  </si>
  <si>
    <t>明显增强</t>
  </si>
  <si>
    <t>可持续影响指标</t>
  </si>
  <si>
    <t>春节慰问机制</t>
  </si>
  <si>
    <t>不断完善</t>
  </si>
  <si>
    <t>满意度指标</t>
  </si>
  <si>
    <t>慰问对象满意度</t>
  </si>
  <si>
    <t>≥95%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</si>
</sst>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等线"/>
      <charset val="134"/>
    </font>
    <font>
      <sz val="16"/>
      <color theme="1"/>
      <name val="黑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true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indexed="8"/>
      </top>
      <bottom/>
      <diagonal/>
    </border>
    <border>
      <left/>
      <right style="thin">
        <color auto="true"/>
      </right>
      <top/>
      <bottom style="thin">
        <color indexed="8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8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0" borderId="3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36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7" fillId="0" borderId="31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4" fillId="0" borderId="3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5" fillId="24" borderId="33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8" fillId="31" borderId="33" applyNumberFormat="false" applyAlignment="false" applyProtection="false">
      <alignment vertical="center"/>
    </xf>
    <xf numFmtId="0" fontId="29" fillId="24" borderId="35" applyNumberFormat="false" applyAlignment="false" applyProtection="false">
      <alignment vertical="center"/>
    </xf>
    <xf numFmtId="0" fontId="20" fillId="12" borderId="32" applyNumberFormat="false" applyAlignment="false" applyProtection="false">
      <alignment vertical="center"/>
    </xf>
    <xf numFmtId="0" fontId="32" fillId="0" borderId="38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9" fillId="33" borderId="37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65">
    <xf numFmtId="0" fontId="0" fillId="0" borderId="0" xfId="0"/>
    <xf numFmtId="0" fontId="0" fillId="0" borderId="0" xfId="0" applyAlignment="true">
      <alignment vertical="center"/>
    </xf>
    <xf numFmtId="0" fontId="1" fillId="0" borderId="0" xfId="0" applyFont="true"/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/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/>
    </xf>
    <xf numFmtId="0" fontId="5" fillId="0" borderId="8" xfId="0" applyFont="true" applyBorder="true" applyAlignment="true">
      <alignment horizontal="center" vertical="center"/>
    </xf>
    <xf numFmtId="0" fontId="5" fillId="0" borderId="9" xfId="0" applyFont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left" vertical="center"/>
    </xf>
    <xf numFmtId="0" fontId="5" fillId="0" borderId="10" xfId="0" applyFont="true" applyBorder="true" applyAlignment="true">
      <alignment horizontal="center" vertical="center"/>
    </xf>
    <xf numFmtId="0" fontId="5" fillId="0" borderId="11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vertical="center"/>
    </xf>
    <xf numFmtId="0" fontId="5" fillId="0" borderId="5" xfId="0" applyFont="true" applyBorder="true" applyAlignment="true">
      <alignment horizontal="center" vertical="center"/>
    </xf>
    <xf numFmtId="0" fontId="5" fillId="0" borderId="12" xfId="0" applyFont="true" applyBorder="true" applyAlignment="true">
      <alignment horizontal="center" vertical="center"/>
    </xf>
    <xf numFmtId="0" fontId="5" fillId="0" borderId="13" xfId="0" applyFont="true" applyBorder="true" applyAlignment="true">
      <alignment horizontal="left" vertical="center" wrapText="true"/>
    </xf>
    <xf numFmtId="0" fontId="5" fillId="0" borderId="14" xfId="0" applyFont="true" applyBorder="true" applyAlignment="true">
      <alignment horizontal="left" vertical="center" wrapText="true"/>
    </xf>
    <xf numFmtId="0" fontId="5" fillId="0" borderId="15" xfId="0" applyFont="true" applyBorder="true" applyAlignment="true">
      <alignment horizontal="left" vertical="center" wrapText="true"/>
    </xf>
    <xf numFmtId="0" fontId="5" fillId="0" borderId="16" xfId="0" applyFont="true" applyBorder="true" applyAlignment="true">
      <alignment horizontal="left" vertical="center" wrapText="true"/>
    </xf>
    <xf numFmtId="0" fontId="5" fillId="0" borderId="17" xfId="0" applyFont="true" applyBorder="true" applyAlignment="true">
      <alignment horizontal="center" vertical="center" textRotation="255" wrapText="true"/>
    </xf>
    <xf numFmtId="0" fontId="5" fillId="0" borderId="18" xfId="0" applyFont="true" applyBorder="true" applyAlignment="true">
      <alignment horizontal="center" vertical="center" wrapText="true"/>
    </xf>
    <xf numFmtId="0" fontId="5" fillId="0" borderId="17" xfId="1" applyFont="true" applyBorder="true" applyAlignment="true">
      <alignment horizontal="center" vertical="center"/>
    </xf>
    <xf numFmtId="0" fontId="5" fillId="0" borderId="12" xfId="1" applyFont="true" applyBorder="true" applyAlignment="true">
      <alignment horizontal="center" vertical="center" wrapText="true"/>
    </xf>
    <xf numFmtId="0" fontId="5" fillId="0" borderId="6" xfId="1" applyFont="true" applyBorder="true" applyAlignment="true">
      <alignment horizontal="center" vertical="center" wrapText="true"/>
    </xf>
    <xf numFmtId="9" fontId="5" fillId="0" borderId="12" xfId="1" applyNumberFormat="true" applyFont="true" applyBorder="true" applyAlignment="true">
      <alignment horizontal="center" vertical="center" wrapText="true"/>
    </xf>
    <xf numFmtId="0" fontId="5" fillId="0" borderId="18" xfId="1" applyFont="true" applyBorder="true" applyAlignment="true">
      <alignment horizontal="center" vertical="center" wrapText="true"/>
    </xf>
    <xf numFmtId="0" fontId="5" fillId="0" borderId="19" xfId="0" applyFont="true" applyBorder="true" applyAlignment="true">
      <alignment horizontal="center" vertical="center" wrapText="true"/>
    </xf>
    <xf numFmtId="0" fontId="5" fillId="0" borderId="17" xfId="1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5" fillId="0" borderId="20" xfId="0" applyFont="true" applyBorder="true" applyAlignment="true">
      <alignment horizontal="center" vertical="center" wrapText="true"/>
    </xf>
    <xf numFmtId="0" fontId="5" fillId="0" borderId="21" xfId="0" applyFont="true" applyBorder="true" applyAlignment="true">
      <alignment horizontal="center" vertical="center" wrapText="true"/>
    </xf>
    <xf numFmtId="0" fontId="5" fillId="0" borderId="22" xfId="1" applyFont="true" applyBorder="true" applyAlignment="true">
      <alignment horizontal="center" vertical="center" wrapText="true"/>
    </xf>
    <xf numFmtId="0" fontId="5" fillId="0" borderId="23" xfId="1" applyFont="true" applyBorder="true" applyAlignment="true">
      <alignment horizontal="center" vertical="center" wrapText="true"/>
    </xf>
    <xf numFmtId="9" fontId="5" fillId="0" borderId="22" xfId="1" applyNumberFormat="true" applyFont="true" applyBorder="true" applyAlignment="true">
      <alignment horizontal="center" vertical="center" wrapText="true"/>
    </xf>
    <xf numFmtId="9" fontId="5" fillId="0" borderId="23" xfId="1" applyNumberFormat="true" applyFont="true" applyBorder="true" applyAlignment="true">
      <alignment horizontal="center" vertical="center" wrapText="true"/>
    </xf>
    <xf numFmtId="0" fontId="5" fillId="0" borderId="24" xfId="1" applyFont="true" applyBorder="true" applyAlignment="true">
      <alignment horizontal="center" vertical="center" wrapText="true"/>
    </xf>
    <xf numFmtId="9" fontId="5" fillId="0" borderId="17" xfId="1" applyNumberFormat="true" applyFont="true" applyBorder="true" applyAlignment="true">
      <alignment horizontal="center" vertical="center" wrapText="true"/>
    </xf>
    <xf numFmtId="0" fontId="5" fillId="0" borderId="25" xfId="0" applyFont="true" applyBorder="true" applyAlignment="true">
      <alignment horizontal="center" vertical="center"/>
    </xf>
    <xf numFmtId="0" fontId="5" fillId="0" borderId="26" xfId="0" applyFont="true" applyBorder="true" applyAlignment="true">
      <alignment horizontal="center" vertical="center"/>
    </xf>
    <xf numFmtId="0" fontId="5" fillId="0" borderId="27" xfId="0" applyFont="true" applyBorder="true" applyAlignment="true">
      <alignment horizontal="center" vertical="center"/>
    </xf>
    <xf numFmtId="0" fontId="5" fillId="0" borderId="28" xfId="0" applyFont="true" applyBorder="true" applyAlignment="true">
      <alignment horizontal="left" vertical="center" wrapText="true"/>
    </xf>
    <xf numFmtId="0" fontId="5" fillId="0" borderId="29" xfId="0" applyFont="true" applyBorder="true" applyAlignment="true">
      <alignment horizontal="left" vertical="center" wrapText="true"/>
    </xf>
    <xf numFmtId="0" fontId="6" fillId="0" borderId="5" xfId="0" applyFont="true" applyBorder="true"/>
    <xf numFmtId="0" fontId="0" fillId="2" borderId="0" xfId="0" applyFill="true" applyAlignment="true">
      <alignment vertical="center" wrapText="true"/>
    </xf>
    <xf numFmtId="0" fontId="7" fillId="2" borderId="0" xfId="0" applyFont="true" applyFill="true" applyAlignment="true">
      <alignment vertical="center" wrapText="true"/>
    </xf>
    <xf numFmtId="0" fontId="0" fillId="2" borderId="0" xfId="0" applyFill="true"/>
    <xf numFmtId="0" fontId="8" fillId="2" borderId="0" xfId="0" applyFont="true" applyFill="true"/>
    <xf numFmtId="0" fontId="9" fillId="2" borderId="0" xfId="0" applyFont="true" applyFill="true" applyAlignment="true">
      <alignment horizontal="center" vertical="center" wrapText="true"/>
    </xf>
    <xf numFmtId="0" fontId="9" fillId="2" borderId="0" xfId="0" applyFont="true" applyFill="true" applyAlignment="true">
      <alignment horizontal="center" vertical="center"/>
    </xf>
    <xf numFmtId="0" fontId="10" fillId="2" borderId="5" xfId="0" applyFont="true" applyFill="true" applyBorder="true" applyAlignment="true">
      <alignment horizontal="center" vertical="center"/>
    </xf>
    <xf numFmtId="0" fontId="10" fillId="2" borderId="30" xfId="0" applyFont="true" applyFill="true" applyBorder="true" applyAlignment="true">
      <alignment horizontal="center" vertical="center"/>
    </xf>
    <xf numFmtId="0" fontId="10" fillId="2" borderId="5" xfId="0" applyFont="true" applyFill="true" applyBorder="true" applyAlignment="true">
      <alignment horizontal="center" vertical="center" wrapText="true"/>
    </xf>
    <xf numFmtId="0" fontId="11" fillId="2" borderId="5" xfId="0" applyFont="true" applyFill="true" applyBorder="true" applyAlignment="true">
      <alignment horizontal="center" vertical="center"/>
    </xf>
    <xf numFmtId="0" fontId="11" fillId="2" borderId="5" xfId="0" applyFont="true" applyFill="true" applyBorder="true" applyAlignment="true">
      <alignment horizontal="center" vertical="center" wrapText="true"/>
    </xf>
    <xf numFmtId="0" fontId="11" fillId="2" borderId="30" xfId="0" applyFont="true" applyFill="true" applyBorder="true" applyAlignment="true">
      <alignment horizontal="center" vertical="center" wrapText="true"/>
    </xf>
    <xf numFmtId="0" fontId="11" fillId="2" borderId="30" xfId="0" applyFont="true" applyFill="true" applyBorder="true" applyAlignment="true">
      <alignment horizontal="center" vertical="center"/>
    </xf>
    <xf numFmtId="0" fontId="11" fillId="2" borderId="0" xfId="0" applyFont="true" applyFill="true"/>
    <xf numFmtId="0" fontId="0" fillId="2" borderId="0" xfId="0" applyFill="true" applyBorder="true" applyAlignment="true">
      <alignment horizontal="right" vertical="center" wrapText="true"/>
    </xf>
  </cellXfs>
  <cellStyles count="50">
    <cellStyle name="常规" xfId="0" builtinId="0"/>
    <cellStyle name="常规_棚户区改造绩效目标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tabSelected="1" zoomScale="140" zoomScaleNormal="140" topLeftCell="A5" workbookViewId="0">
      <selection activeCell="A14" sqref="A14"/>
    </sheetView>
  </sheetViews>
  <sheetFormatPr defaultColWidth="9" defaultRowHeight="13.5"/>
  <cols>
    <col min="1" max="1" width="30.5833333333333" style="52" customWidth="true"/>
    <col min="2" max="8" width="11.6666666666667" style="52" customWidth="true"/>
    <col min="9" max="9" width="17.0833333333333" style="52" customWidth="true"/>
    <col min="10" max="16384" width="9" style="52"/>
  </cols>
  <sheetData>
    <row r="1" ht="20.25" spans="1:2">
      <c r="A1" s="53" t="s">
        <v>0</v>
      </c>
      <c r="B1" s="53"/>
    </row>
    <row r="2" ht="25" customHeight="true" spans="1:9">
      <c r="A2" s="54" t="s">
        <v>1</v>
      </c>
      <c r="B2" s="54"/>
      <c r="C2" s="55"/>
      <c r="D2" s="55"/>
      <c r="E2" s="55"/>
      <c r="F2" s="55"/>
      <c r="G2" s="55"/>
      <c r="H2" s="55"/>
      <c r="I2" s="55"/>
    </row>
    <row r="3" s="50" customFormat="true" ht="22.9" customHeight="true" spans="7:9">
      <c r="G3" s="64" t="s">
        <v>2</v>
      </c>
      <c r="H3" s="64"/>
      <c r="I3" s="64"/>
    </row>
    <row r="4" s="51" customFormat="true" ht="81.65" customHeight="true" spans="1:9">
      <c r="A4" s="56" t="s">
        <v>3</v>
      </c>
      <c r="B4" s="57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6" t="s">
        <v>9</v>
      </c>
      <c r="H4" s="56" t="s">
        <v>10</v>
      </c>
      <c r="I4" s="56" t="s">
        <v>11</v>
      </c>
    </row>
    <row r="5" ht="26.5" customHeight="true" spans="1:9">
      <c r="A5" s="59" t="s">
        <v>12</v>
      </c>
      <c r="B5" s="59">
        <f>SUM(C5:F5)</f>
        <v>7.26</v>
      </c>
      <c r="C5" s="59">
        <v>4.8</v>
      </c>
      <c r="D5" s="59"/>
      <c r="E5" s="59">
        <v>2.46</v>
      </c>
      <c r="F5" s="59"/>
      <c r="G5" s="59">
        <v>2013102</v>
      </c>
      <c r="H5" s="59">
        <v>30299</v>
      </c>
      <c r="I5" s="60"/>
    </row>
    <row r="6" ht="26.5" customHeight="true" spans="1:9">
      <c r="A6" s="59" t="s">
        <v>13</v>
      </c>
      <c r="B6" s="59">
        <f t="shared" ref="B6:B30" si="0">SUM(C6:F6)</f>
        <v>7.26</v>
      </c>
      <c r="C6" s="59">
        <v>4.8</v>
      </c>
      <c r="D6" s="59"/>
      <c r="E6" s="59">
        <v>2.46</v>
      </c>
      <c r="F6" s="59"/>
      <c r="G6" s="59">
        <v>2010302</v>
      </c>
      <c r="H6" s="59">
        <v>30299</v>
      </c>
      <c r="I6" s="60"/>
    </row>
    <row r="7" ht="26.5" customHeight="true" spans="1:9">
      <c r="A7" s="60" t="s">
        <v>14</v>
      </c>
      <c r="B7" s="59">
        <f t="shared" si="0"/>
        <v>2.46</v>
      </c>
      <c r="C7" s="59"/>
      <c r="D7" s="59"/>
      <c r="E7" s="59">
        <v>2.46</v>
      </c>
      <c r="F7" s="59"/>
      <c r="G7" s="59">
        <v>2011102</v>
      </c>
      <c r="H7" s="59">
        <v>30299</v>
      </c>
      <c r="I7" s="60"/>
    </row>
    <row r="8" ht="26.5" customHeight="true" spans="1:9">
      <c r="A8" s="61" t="s">
        <v>15</v>
      </c>
      <c r="B8" s="59">
        <f t="shared" si="0"/>
        <v>2.56</v>
      </c>
      <c r="C8" s="59"/>
      <c r="D8" s="62"/>
      <c r="E8" s="59">
        <v>2.56</v>
      </c>
      <c r="F8" s="62"/>
      <c r="G8" s="59">
        <v>2013102</v>
      </c>
      <c r="H8" s="59">
        <v>30299</v>
      </c>
      <c r="I8" s="60"/>
    </row>
    <row r="9" ht="26.5" customHeight="true" spans="1:9">
      <c r="A9" s="60" t="s">
        <v>16</v>
      </c>
      <c r="B9" s="59">
        <f t="shared" si="0"/>
        <v>2.56</v>
      </c>
      <c r="C9" s="59"/>
      <c r="D9" s="62"/>
      <c r="E9" s="59">
        <v>2.56</v>
      </c>
      <c r="F9" s="62"/>
      <c r="G9" s="59">
        <v>2013202</v>
      </c>
      <c r="H9" s="59">
        <v>30299</v>
      </c>
      <c r="I9" s="60"/>
    </row>
    <row r="10" ht="26.5" customHeight="true" spans="1:9">
      <c r="A10" s="60" t="s">
        <v>17</v>
      </c>
      <c r="B10" s="59">
        <f t="shared" ref="B10:B13" si="1">SUM(C10:F10)</f>
        <v>30.46</v>
      </c>
      <c r="C10" s="59"/>
      <c r="D10" s="59"/>
      <c r="E10" s="59">
        <v>2.46</v>
      </c>
      <c r="F10" s="59">
        <v>28</v>
      </c>
      <c r="G10" s="59">
        <v>2013302</v>
      </c>
      <c r="H10" s="59">
        <v>30299</v>
      </c>
      <c r="I10" s="60"/>
    </row>
    <row r="11" ht="26.5" customHeight="true" spans="1:9">
      <c r="A11" s="60" t="s">
        <v>18</v>
      </c>
      <c r="B11" s="59">
        <f t="shared" si="1"/>
        <v>71.56</v>
      </c>
      <c r="C11" s="59"/>
      <c r="D11" s="59"/>
      <c r="E11" s="59">
        <v>2.56</v>
      </c>
      <c r="F11" s="59">
        <v>69</v>
      </c>
      <c r="G11" s="59">
        <v>2013102</v>
      </c>
      <c r="H11" s="59">
        <v>30299</v>
      </c>
      <c r="I11" s="60"/>
    </row>
    <row r="12" ht="26.5" customHeight="true" spans="1:9">
      <c r="A12" s="60" t="s">
        <v>19</v>
      </c>
      <c r="B12" s="59">
        <f t="shared" si="1"/>
        <v>91.05</v>
      </c>
      <c r="C12" s="59"/>
      <c r="D12" s="59"/>
      <c r="E12" s="59"/>
      <c r="F12" s="59">
        <v>91.05</v>
      </c>
      <c r="G12" s="59">
        <v>2013102</v>
      </c>
      <c r="H12" s="59">
        <v>30299</v>
      </c>
      <c r="I12" s="60"/>
    </row>
    <row r="13" ht="26.5" customHeight="true" spans="1:9">
      <c r="A13" s="60" t="s">
        <v>20</v>
      </c>
      <c r="B13" s="59">
        <f t="shared" si="1"/>
        <v>40.31</v>
      </c>
      <c r="C13" s="59"/>
      <c r="D13" s="59"/>
      <c r="E13" s="59">
        <v>2.46</v>
      </c>
      <c r="F13" s="59">
        <v>37.85</v>
      </c>
      <c r="G13" s="59">
        <v>2013402</v>
      </c>
      <c r="H13" s="59">
        <v>30299</v>
      </c>
      <c r="I13" s="60"/>
    </row>
    <row r="14" ht="26.5" customHeight="true" spans="1:9">
      <c r="A14" s="61" t="s">
        <v>21</v>
      </c>
      <c r="B14" s="59">
        <f t="shared" si="0"/>
        <v>59.5</v>
      </c>
      <c r="C14" s="63"/>
      <c r="D14" s="59">
        <v>29</v>
      </c>
      <c r="E14" s="62"/>
      <c r="F14" s="62">
        <v>30.5</v>
      </c>
      <c r="G14" s="62">
        <v>2082804</v>
      </c>
      <c r="H14" s="59">
        <v>30299</v>
      </c>
      <c r="I14" s="60"/>
    </row>
    <row r="15" ht="26.5" customHeight="true" spans="1:9">
      <c r="A15" s="61" t="s">
        <v>22</v>
      </c>
      <c r="B15" s="59">
        <f t="shared" si="0"/>
        <v>3</v>
      </c>
      <c r="C15" s="59"/>
      <c r="D15" s="62">
        <v>3</v>
      </c>
      <c r="E15" s="62"/>
      <c r="F15" s="62"/>
      <c r="G15" s="62">
        <v>2240102</v>
      </c>
      <c r="H15" s="59">
        <v>30299</v>
      </c>
      <c r="I15" s="60"/>
    </row>
    <row r="16" ht="26.5" customHeight="true" spans="1:9">
      <c r="A16" s="61" t="s">
        <v>23</v>
      </c>
      <c r="B16" s="59">
        <f t="shared" si="0"/>
        <v>6</v>
      </c>
      <c r="C16" s="59"/>
      <c r="D16" s="62"/>
      <c r="E16" s="62"/>
      <c r="F16" s="62">
        <v>6</v>
      </c>
      <c r="G16" s="62">
        <v>2080202</v>
      </c>
      <c r="H16" s="59">
        <v>30299</v>
      </c>
      <c r="I16" s="60"/>
    </row>
    <row r="17" ht="26.5" customHeight="true" spans="1:9">
      <c r="A17" s="60" t="s">
        <v>24</v>
      </c>
      <c r="B17" s="59">
        <f t="shared" si="0"/>
        <v>81.65</v>
      </c>
      <c r="C17" s="59"/>
      <c r="D17" s="59"/>
      <c r="E17" s="59"/>
      <c r="F17" s="59">
        <v>81.65</v>
      </c>
      <c r="G17" s="59">
        <v>2080102</v>
      </c>
      <c r="H17" s="59">
        <v>30299</v>
      </c>
      <c r="I17" s="60"/>
    </row>
    <row r="18" ht="26.5" customHeight="true" spans="1:9">
      <c r="A18" s="60" t="s">
        <v>25</v>
      </c>
      <c r="B18" s="59">
        <f t="shared" si="0"/>
        <v>18</v>
      </c>
      <c r="C18" s="59"/>
      <c r="D18" s="59"/>
      <c r="E18" s="59"/>
      <c r="F18" s="59">
        <v>18</v>
      </c>
      <c r="G18" s="59">
        <v>2050102</v>
      </c>
      <c r="H18" s="59">
        <v>30299</v>
      </c>
      <c r="I18" s="60"/>
    </row>
    <row r="19" ht="26.5" customHeight="true" spans="1:9">
      <c r="A19" s="60" t="s">
        <v>26</v>
      </c>
      <c r="B19" s="59">
        <f t="shared" si="0"/>
        <v>78.5</v>
      </c>
      <c r="C19" s="59"/>
      <c r="D19" s="59"/>
      <c r="E19" s="59"/>
      <c r="F19" s="59">
        <v>78.5</v>
      </c>
      <c r="G19" s="59">
        <v>2100102</v>
      </c>
      <c r="H19" s="59">
        <v>30299</v>
      </c>
      <c r="I19" s="60"/>
    </row>
    <row r="20" ht="26.5" customHeight="true" spans="1:9">
      <c r="A20" s="60" t="s">
        <v>27</v>
      </c>
      <c r="B20" s="59">
        <f t="shared" si="0"/>
        <v>80</v>
      </c>
      <c r="C20" s="59"/>
      <c r="D20" s="59"/>
      <c r="E20" s="59"/>
      <c r="F20" s="59">
        <v>80</v>
      </c>
      <c r="G20" s="59">
        <v>2012902</v>
      </c>
      <c r="H20" s="59">
        <v>30299</v>
      </c>
      <c r="I20" s="60"/>
    </row>
    <row r="21" ht="26.5" customHeight="true" spans="1:9">
      <c r="A21" s="60" t="s">
        <v>28</v>
      </c>
      <c r="B21" s="59">
        <f t="shared" si="0"/>
        <v>20</v>
      </c>
      <c r="C21" s="59"/>
      <c r="D21" s="59"/>
      <c r="E21" s="59"/>
      <c r="F21" s="59">
        <v>20</v>
      </c>
      <c r="G21" s="59">
        <v>2012902</v>
      </c>
      <c r="H21" s="59">
        <v>30299</v>
      </c>
      <c r="I21" s="60"/>
    </row>
    <row r="22" ht="26.5" customHeight="true" spans="1:9">
      <c r="A22" s="60" t="s">
        <v>29</v>
      </c>
      <c r="B22" s="59">
        <f t="shared" si="0"/>
        <v>25</v>
      </c>
      <c r="C22" s="59"/>
      <c r="D22" s="59"/>
      <c r="E22" s="59"/>
      <c r="F22" s="59">
        <v>25</v>
      </c>
      <c r="G22" s="59">
        <v>2012902</v>
      </c>
      <c r="H22" s="59">
        <v>30299</v>
      </c>
      <c r="I22" s="60"/>
    </row>
    <row r="23" ht="26.5" customHeight="true" spans="1:9">
      <c r="A23" s="60" t="s">
        <v>30</v>
      </c>
      <c r="B23" s="59">
        <f t="shared" ref="B23" si="2">SUM(C23:F23)</f>
        <v>60.22</v>
      </c>
      <c r="C23" s="59"/>
      <c r="D23" s="59"/>
      <c r="E23" s="59"/>
      <c r="F23" s="59">
        <v>60.22</v>
      </c>
      <c r="G23" s="59">
        <v>2081199</v>
      </c>
      <c r="H23" s="59">
        <v>30299</v>
      </c>
      <c r="I23" s="60"/>
    </row>
    <row r="24" ht="26.5" customHeight="true" spans="1:9">
      <c r="A24" s="60" t="s">
        <v>31</v>
      </c>
      <c r="B24" s="59">
        <f t="shared" si="0"/>
        <v>2.5</v>
      </c>
      <c r="C24" s="59"/>
      <c r="D24" s="59"/>
      <c r="E24" s="59"/>
      <c r="F24" s="59">
        <v>2.5</v>
      </c>
      <c r="G24" s="59">
        <v>2130202</v>
      </c>
      <c r="H24" s="59">
        <v>30299</v>
      </c>
      <c r="I24" s="60"/>
    </row>
    <row r="25" ht="26.5" customHeight="true" spans="1:9">
      <c r="A25" s="60" t="s">
        <v>32</v>
      </c>
      <c r="B25" s="59">
        <f t="shared" si="0"/>
        <v>1.5</v>
      </c>
      <c r="C25" s="59"/>
      <c r="D25" s="59"/>
      <c r="E25" s="59"/>
      <c r="F25" s="59">
        <v>1.5</v>
      </c>
      <c r="G25" s="59">
        <v>2010602</v>
      </c>
      <c r="H25" s="59">
        <v>30299</v>
      </c>
      <c r="I25" s="60"/>
    </row>
    <row r="26" ht="26.5" customHeight="true" spans="1:9">
      <c r="A26" s="60" t="s">
        <v>33</v>
      </c>
      <c r="B26" s="59">
        <f t="shared" si="0"/>
        <v>6</v>
      </c>
      <c r="C26" s="59"/>
      <c r="D26" s="59"/>
      <c r="E26" s="59"/>
      <c r="F26" s="59">
        <v>6</v>
      </c>
      <c r="G26" s="59">
        <v>2101502</v>
      </c>
      <c r="H26" s="59">
        <v>30299</v>
      </c>
      <c r="I26" s="60"/>
    </row>
    <row r="27" ht="26.5" customHeight="true" spans="1:9">
      <c r="A27" s="60" t="s">
        <v>34</v>
      </c>
      <c r="B27" s="59">
        <f t="shared" si="0"/>
        <v>10</v>
      </c>
      <c r="C27" s="59"/>
      <c r="D27" s="59"/>
      <c r="E27" s="59"/>
      <c r="F27" s="59">
        <v>10</v>
      </c>
      <c r="G27" s="59">
        <v>2010302</v>
      </c>
      <c r="H27" s="59">
        <v>30299</v>
      </c>
      <c r="I27" s="60"/>
    </row>
    <row r="28" ht="26.5" customHeight="true" spans="1:9">
      <c r="A28" s="60" t="s">
        <v>35</v>
      </c>
      <c r="B28" s="59">
        <f t="shared" si="0"/>
        <v>11.5</v>
      </c>
      <c r="C28" s="59"/>
      <c r="D28" s="59"/>
      <c r="E28" s="59"/>
      <c r="F28" s="59">
        <v>11.5</v>
      </c>
      <c r="G28" s="59">
        <v>2010302</v>
      </c>
      <c r="H28" s="59">
        <v>30299</v>
      </c>
      <c r="I28" s="60"/>
    </row>
    <row r="29" ht="26.5" customHeight="true" spans="1:9">
      <c r="A29" s="60" t="s">
        <v>36</v>
      </c>
      <c r="B29" s="59">
        <f t="shared" si="0"/>
        <v>5.9</v>
      </c>
      <c r="C29" s="59"/>
      <c r="D29" s="59"/>
      <c r="E29" s="59"/>
      <c r="F29" s="59">
        <v>5.9</v>
      </c>
      <c r="G29" s="59">
        <v>2130502</v>
      </c>
      <c r="H29" s="59">
        <v>30299</v>
      </c>
      <c r="I29" s="60"/>
    </row>
    <row r="30" ht="26.5" customHeight="true" spans="1:9">
      <c r="A30" s="60" t="s">
        <v>37</v>
      </c>
      <c r="B30" s="59">
        <f t="shared" si="0"/>
        <v>400</v>
      </c>
      <c r="C30" s="59"/>
      <c r="D30" s="59"/>
      <c r="E30" s="59"/>
      <c r="F30" s="59">
        <v>400</v>
      </c>
      <c r="G30" s="59">
        <v>2089999</v>
      </c>
      <c r="H30" s="59">
        <v>30299</v>
      </c>
      <c r="I30" s="60"/>
    </row>
    <row r="31" ht="26.5" customHeight="true" spans="1:9">
      <c r="A31" s="60" t="s">
        <v>38</v>
      </c>
      <c r="B31" s="59">
        <f>SUM(B5:B30)</f>
        <v>1124.75</v>
      </c>
      <c r="C31" s="59">
        <f>SUM(C5:C29)</f>
        <v>9.6</v>
      </c>
      <c r="D31" s="59">
        <f>SUM(D5:D29)</f>
        <v>32</v>
      </c>
      <c r="E31" s="59">
        <f>SUM(E5:E29)</f>
        <v>19.98</v>
      </c>
      <c r="F31" s="59">
        <f>SUM(F5:F30)</f>
        <v>1063.17</v>
      </c>
      <c r="G31" s="59"/>
      <c r="H31" s="59"/>
      <c r="I31" s="60"/>
    </row>
  </sheetData>
  <mergeCells count="2">
    <mergeCell ref="A2:I2"/>
    <mergeCell ref="G3:I3"/>
  </mergeCells>
  <printOptions horizontalCentered="true"/>
  <pageMargins left="0.590551181102362" right="0.47244094488189" top="0.590551181102362" bottom="0.511811023622047" header="0.31496062992126" footer="0.31496062992126"/>
  <pageSetup paperSize="9" fitToHeight="100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499984740745262"/>
  </sheetPr>
  <dimension ref="A1:I20"/>
  <sheetViews>
    <sheetView tabSelected="1" zoomScale="140" zoomScaleNormal="140" workbookViewId="0">
      <selection activeCell="A13" sqref="A13:A20"/>
    </sheetView>
  </sheetViews>
  <sheetFormatPr defaultColWidth="9" defaultRowHeight="13.5"/>
  <cols>
    <col min="1" max="1" width="11" customWidth="true"/>
    <col min="2" max="2" width="9.83333333333333" customWidth="true"/>
    <col min="3" max="3" width="12.8333333333333" customWidth="true"/>
    <col min="4" max="4" width="6" customWidth="true"/>
    <col min="5" max="5" width="4.33333333333333" customWidth="true"/>
    <col min="6" max="6" width="9" customWidth="true"/>
    <col min="7" max="7" width="11" customWidth="true"/>
    <col min="8" max="8" width="5.83333333333333" customWidth="true"/>
    <col min="9" max="9" width="13.0833333333333" customWidth="true"/>
    <col min="257" max="257" width="8" customWidth="true"/>
    <col min="258" max="258" width="9.83333333333333" customWidth="true"/>
    <col min="259" max="259" width="12.8333333333333" customWidth="true"/>
    <col min="260" max="260" width="6" customWidth="true"/>
    <col min="261" max="261" width="4.33333333333333" customWidth="true"/>
    <col min="262" max="262" width="6.58333333333333" customWidth="true"/>
    <col min="263" max="263" width="11" customWidth="true"/>
    <col min="264" max="264" width="7" customWidth="true"/>
    <col min="265" max="265" width="19.25" customWidth="true"/>
    <col min="513" max="513" width="8" customWidth="true"/>
    <col min="514" max="514" width="9.83333333333333" customWidth="true"/>
    <col min="515" max="515" width="12.8333333333333" customWidth="true"/>
    <col min="516" max="516" width="6" customWidth="true"/>
    <col min="517" max="517" width="4.33333333333333" customWidth="true"/>
    <col min="518" max="518" width="6.58333333333333" customWidth="true"/>
    <col min="519" max="519" width="11" customWidth="true"/>
    <col min="520" max="520" width="7" customWidth="true"/>
    <col min="521" max="521" width="19.25" customWidth="true"/>
    <col min="769" max="769" width="8" customWidth="true"/>
    <col min="770" max="770" width="9.83333333333333" customWidth="true"/>
    <col min="771" max="771" width="12.8333333333333" customWidth="true"/>
    <col min="772" max="772" width="6" customWidth="true"/>
    <col min="773" max="773" width="4.33333333333333" customWidth="true"/>
    <col min="774" max="774" width="6.58333333333333" customWidth="true"/>
    <col min="775" max="775" width="11" customWidth="true"/>
    <col min="776" max="776" width="7" customWidth="true"/>
    <col min="777" max="777" width="19.25" customWidth="true"/>
    <col min="1025" max="1025" width="8" customWidth="true"/>
    <col min="1026" max="1026" width="9.83333333333333" customWidth="true"/>
    <col min="1027" max="1027" width="12.8333333333333" customWidth="true"/>
    <col min="1028" max="1028" width="6" customWidth="true"/>
    <col min="1029" max="1029" width="4.33333333333333" customWidth="true"/>
    <col min="1030" max="1030" width="6.58333333333333" customWidth="true"/>
    <col min="1031" max="1031" width="11" customWidth="true"/>
    <col min="1032" max="1032" width="7" customWidth="true"/>
    <col min="1033" max="1033" width="19.25" customWidth="true"/>
    <col min="1281" max="1281" width="8" customWidth="true"/>
    <col min="1282" max="1282" width="9.83333333333333" customWidth="true"/>
    <col min="1283" max="1283" width="12.8333333333333" customWidth="true"/>
    <col min="1284" max="1284" width="6" customWidth="true"/>
    <col min="1285" max="1285" width="4.33333333333333" customWidth="true"/>
    <col min="1286" max="1286" width="6.58333333333333" customWidth="true"/>
    <col min="1287" max="1287" width="11" customWidth="true"/>
    <col min="1288" max="1288" width="7" customWidth="true"/>
    <col min="1289" max="1289" width="19.25" customWidth="true"/>
    <col min="1537" max="1537" width="8" customWidth="true"/>
    <col min="1538" max="1538" width="9.83333333333333" customWidth="true"/>
    <col min="1539" max="1539" width="12.8333333333333" customWidth="true"/>
    <col min="1540" max="1540" width="6" customWidth="true"/>
    <col min="1541" max="1541" width="4.33333333333333" customWidth="true"/>
    <col min="1542" max="1542" width="6.58333333333333" customWidth="true"/>
    <col min="1543" max="1543" width="11" customWidth="true"/>
    <col min="1544" max="1544" width="7" customWidth="true"/>
    <col min="1545" max="1545" width="19.25" customWidth="true"/>
    <col min="1793" max="1793" width="8" customWidth="true"/>
    <col min="1794" max="1794" width="9.83333333333333" customWidth="true"/>
    <col min="1795" max="1795" width="12.8333333333333" customWidth="true"/>
    <col min="1796" max="1796" width="6" customWidth="true"/>
    <col min="1797" max="1797" width="4.33333333333333" customWidth="true"/>
    <col min="1798" max="1798" width="6.58333333333333" customWidth="true"/>
    <col min="1799" max="1799" width="11" customWidth="true"/>
    <col min="1800" max="1800" width="7" customWidth="true"/>
    <col min="1801" max="1801" width="19.25" customWidth="true"/>
    <col min="2049" max="2049" width="8" customWidth="true"/>
    <col min="2050" max="2050" width="9.83333333333333" customWidth="true"/>
    <col min="2051" max="2051" width="12.8333333333333" customWidth="true"/>
    <col min="2052" max="2052" width="6" customWidth="true"/>
    <col min="2053" max="2053" width="4.33333333333333" customWidth="true"/>
    <col min="2054" max="2054" width="6.58333333333333" customWidth="true"/>
    <col min="2055" max="2055" width="11" customWidth="true"/>
    <col min="2056" max="2056" width="7" customWidth="true"/>
    <col min="2057" max="2057" width="19.25" customWidth="true"/>
    <col min="2305" max="2305" width="8" customWidth="true"/>
    <col min="2306" max="2306" width="9.83333333333333" customWidth="true"/>
    <col min="2307" max="2307" width="12.8333333333333" customWidth="true"/>
    <col min="2308" max="2308" width="6" customWidth="true"/>
    <col min="2309" max="2309" width="4.33333333333333" customWidth="true"/>
    <col min="2310" max="2310" width="6.58333333333333" customWidth="true"/>
    <col min="2311" max="2311" width="11" customWidth="true"/>
    <col min="2312" max="2312" width="7" customWidth="true"/>
    <col min="2313" max="2313" width="19.25" customWidth="true"/>
    <col min="2561" max="2561" width="8" customWidth="true"/>
    <col min="2562" max="2562" width="9.83333333333333" customWidth="true"/>
    <col min="2563" max="2563" width="12.8333333333333" customWidth="true"/>
    <col min="2564" max="2564" width="6" customWidth="true"/>
    <col min="2565" max="2565" width="4.33333333333333" customWidth="true"/>
    <col min="2566" max="2566" width="6.58333333333333" customWidth="true"/>
    <col min="2567" max="2567" width="11" customWidth="true"/>
    <col min="2568" max="2568" width="7" customWidth="true"/>
    <col min="2569" max="2569" width="19.25" customWidth="true"/>
    <col min="2817" max="2817" width="8" customWidth="true"/>
    <col min="2818" max="2818" width="9.83333333333333" customWidth="true"/>
    <col min="2819" max="2819" width="12.8333333333333" customWidth="true"/>
    <col min="2820" max="2820" width="6" customWidth="true"/>
    <col min="2821" max="2821" width="4.33333333333333" customWidth="true"/>
    <col min="2822" max="2822" width="6.58333333333333" customWidth="true"/>
    <col min="2823" max="2823" width="11" customWidth="true"/>
    <col min="2824" max="2824" width="7" customWidth="true"/>
    <col min="2825" max="2825" width="19.25" customWidth="true"/>
    <col min="3073" max="3073" width="8" customWidth="true"/>
    <col min="3074" max="3074" width="9.83333333333333" customWidth="true"/>
    <col min="3075" max="3075" width="12.8333333333333" customWidth="true"/>
    <col min="3076" max="3076" width="6" customWidth="true"/>
    <col min="3077" max="3077" width="4.33333333333333" customWidth="true"/>
    <col min="3078" max="3078" width="6.58333333333333" customWidth="true"/>
    <col min="3079" max="3079" width="11" customWidth="true"/>
    <col min="3080" max="3080" width="7" customWidth="true"/>
    <col min="3081" max="3081" width="19.25" customWidth="true"/>
    <col min="3329" max="3329" width="8" customWidth="true"/>
    <col min="3330" max="3330" width="9.83333333333333" customWidth="true"/>
    <col min="3331" max="3331" width="12.8333333333333" customWidth="true"/>
    <col min="3332" max="3332" width="6" customWidth="true"/>
    <col min="3333" max="3333" width="4.33333333333333" customWidth="true"/>
    <col min="3334" max="3334" width="6.58333333333333" customWidth="true"/>
    <col min="3335" max="3335" width="11" customWidth="true"/>
    <col min="3336" max="3336" width="7" customWidth="true"/>
    <col min="3337" max="3337" width="19.25" customWidth="true"/>
    <col min="3585" max="3585" width="8" customWidth="true"/>
    <col min="3586" max="3586" width="9.83333333333333" customWidth="true"/>
    <col min="3587" max="3587" width="12.8333333333333" customWidth="true"/>
    <col min="3588" max="3588" width="6" customWidth="true"/>
    <col min="3589" max="3589" width="4.33333333333333" customWidth="true"/>
    <col min="3590" max="3590" width="6.58333333333333" customWidth="true"/>
    <col min="3591" max="3591" width="11" customWidth="true"/>
    <col min="3592" max="3592" width="7" customWidth="true"/>
    <col min="3593" max="3593" width="19.25" customWidth="true"/>
    <col min="3841" max="3841" width="8" customWidth="true"/>
    <col min="3842" max="3842" width="9.83333333333333" customWidth="true"/>
    <col min="3843" max="3843" width="12.8333333333333" customWidth="true"/>
    <col min="3844" max="3844" width="6" customWidth="true"/>
    <col min="3845" max="3845" width="4.33333333333333" customWidth="true"/>
    <col min="3846" max="3846" width="6.58333333333333" customWidth="true"/>
    <col min="3847" max="3847" width="11" customWidth="true"/>
    <col min="3848" max="3848" width="7" customWidth="true"/>
    <col min="3849" max="3849" width="19.25" customWidth="true"/>
    <col min="4097" max="4097" width="8" customWidth="true"/>
    <col min="4098" max="4098" width="9.83333333333333" customWidth="true"/>
    <col min="4099" max="4099" width="12.8333333333333" customWidth="true"/>
    <col min="4100" max="4100" width="6" customWidth="true"/>
    <col min="4101" max="4101" width="4.33333333333333" customWidth="true"/>
    <col min="4102" max="4102" width="6.58333333333333" customWidth="true"/>
    <col min="4103" max="4103" width="11" customWidth="true"/>
    <col min="4104" max="4104" width="7" customWidth="true"/>
    <col min="4105" max="4105" width="19.25" customWidth="true"/>
    <col min="4353" max="4353" width="8" customWidth="true"/>
    <col min="4354" max="4354" width="9.83333333333333" customWidth="true"/>
    <col min="4355" max="4355" width="12.8333333333333" customWidth="true"/>
    <col min="4356" max="4356" width="6" customWidth="true"/>
    <col min="4357" max="4357" width="4.33333333333333" customWidth="true"/>
    <col min="4358" max="4358" width="6.58333333333333" customWidth="true"/>
    <col min="4359" max="4359" width="11" customWidth="true"/>
    <col min="4360" max="4360" width="7" customWidth="true"/>
    <col min="4361" max="4361" width="19.25" customWidth="true"/>
    <col min="4609" max="4609" width="8" customWidth="true"/>
    <col min="4610" max="4610" width="9.83333333333333" customWidth="true"/>
    <col min="4611" max="4611" width="12.8333333333333" customWidth="true"/>
    <col min="4612" max="4612" width="6" customWidth="true"/>
    <col min="4613" max="4613" width="4.33333333333333" customWidth="true"/>
    <col min="4614" max="4614" width="6.58333333333333" customWidth="true"/>
    <col min="4615" max="4615" width="11" customWidth="true"/>
    <col min="4616" max="4616" width="7" customWidth="true"/>
    <col min="4617" max="4617" width="19.25" customWidth="true"/>
    <col min="4865" max="4865" width="8" customWidth="true"/>
    <col min="4866" max="4866" width="9.83333333333333" customWidth="true"/>
    <col min="4867" max="4867" width="12.8333333333333" customWidth="true"/>
    <col min="4868" max="4868" width="6" customWidth="true"/>
    <col min="4869" max="4869" width="4.33333333333333" customWidth="true"/>
    <col min="4870" max="4870" width="6.58333333333333" customWidth="true"/>
    <col min="4871" max="4871" width="11" customWidth="true"/>
    <col min="4872" max="4872" width="7" customWidth="true"/>
    <col min="4873" max="4873" width="19.25" customWidth="true"/>
    <col min="5121" max="5121" width="8" customWidth="true"/>
    <col min="5122" max="5122" width="9.83333333333333" customWidth="true"/>
    <col min="5123" max="5123" width="12.8333333333333" customWidth="true"/>
    <col min="5124" max="5124" width="6" customWidth="true"/>
    <col min="5125" max="5125" width="4.33333333333333" customWidth="true"/>
    <col min="5126" max="5126" width="6.58333333333333" customWidth="true"/>
    <col min="5127" max="5127" width="11" customWidth="true"/>
    <col min="5128" max="5128" width="7" customWidth="true"/>
    <col min="5129" max="5129" width="19.25" customWidth="true"/>
    <col min="5377" max="5377" width="8" customWidth="true"/>
    <col min="5378" max="5378" width="9.83333333333333" customWidth="true"/>
    <col min="5379" max="5379" width="12.8333333333333" customWidth="true"/>
    <col min="5380" max="5380" width="6" customWidth="true"/>
    <col min="5381" max="5381" width="4.33333333333333" customWidth="true"/>
    <col min="5382" max="5382" width="6.58333333333333" customWidth="true"/>
    <col min="5383" max="5383" width="11" customWidth="true"/>
    <col min="5384" max="5384" width="7" customWidth="true"/>
    <col min="5385" max="5385" width="19.25" customWidth="true"/>
    <col min="5633" max="5633" width="8" customWidth="true"/>
    <col min="5634" max="5634" width="9.83333333333333" customWidth="true"/>
    <col min="5635" max="5635" width="12.8333333333333" customWidth="true"/>
    <col min="5636" max="5636" width="6" customWidth="true"/>
    <col min="5637" max="5637" width="4.33333333333333" customWidth="true"/>
    <col min="5638" max="5638" width="6.58333333333333" customWidth="true"/>
    <col min="5639" max="5639" width="11" customWidth="true"/>
    <col min="5640" max="5640" width="7" customWidth="true"/>
    <col min="5641" max="5641" width="19.25" customWidth="true"/>
    <col min="5889" max="5889" width="8" customWidth="true"/>
    <col min="5890" max="5890" width="9.83333333333333" customWidth="true"/>
    <col min="5891" max="5891" width="12.8333333333333" customWidth="true"/>
    <col min="5892" max="5892" width="6" customWidth="true"/>
    <col min="5893" max="5893" width="4.33333333333333" customWidth="true"/>
    <col min="5894" max="5894" width="6.58333333333333" customWidth="true"/>
    <col min="5895" max="5895" width="11" customWidth="true"/>
    <col min="5896" max="5896" width="7" customWidth="true"/>
    <col min="5897" max="5897" width="19.25" customWidth="true"/>
    <col min="6145" max="6145" width="8" customWidth="true"/>
    <col min="6146" max="6146" width="9.83333333333333" customWidth="true"/>
    <col min="6147" max="6147" width="12.8333333333333" customWidth="true"/>
    <col min="6148" max="6148" width="6" customWidth="true"/>
    <col min="6149" max="6149" width="4.33333333333333" customWidth="true"/>
    <col min="6150" max="6150" width="6.58333333333333" customWidth="true"/>
    <col min="6151" max="6151" width="11" customWidth="true"/>
    <col min="6152" max="6152" width="7" customWidth="true"/>
    <col min="6153" max="6153" width="19.25" customWidth="true"/>
    <col min="6401" max="6401" width="8" customWidth="true"/>
    <col min="6402" max="6402" width="9.83333333333333" customWidth="true"/>
    <col min="6403" max="6403" width="12.8333333333333" customWidth="true"/>
    <col min="6404" max="6404" width="6" customWidth="true"/>
    <col min="6405" max="6405" width="4.33333333333333" customWidth="true"/>
    <col min="6406" max="6406" width="6.58333333333333" customWidth="true"/>
    <col min="6407" max="6407" width="11" customWidth="true"/>
    <col min="6408" max="6408" width="7" customWidth="true"/>
    <col min="6409" max="6409" width="19.25" customWidth="true"/>
    <col min="6657" max="6657" width="8" customWidth="true"/>
    <col min="6658" max="6658" width="9.83333333333333" customWidth="true"/>
    <col min="6659" max="6659" width="12.8333333333333" customWidth="true"/>
    <col min="6660" max="6660" width="6" customWidth="true"/>
    <col min="6661" max="6661" width="4.33333333333333" customWidth="true"/>
    <col min="6662" max="6662" width="6.58333333333333" customWidth="true"/>
    <col min="6663" max="6663" width="11" customWidth="true"/>
    <col min="6664" max="6664" width="7" customWidth="true"/>
    <col min="6665" max="6665" width="19.25" customWidth="true"/>
    <col min="6913" max="6913" width="8" customWidth="true"/>
    <col min="6914" max="6914" width="9.83333333333333" customWidth="true"/>
    <col min="6915" max="6915" width="12.8333333333333" customWidth="true"/>
    <col min="6916" max="6916" width="6" customWidth="true"/>
    <col min="6917" max="6917" width="4.33333333333333" customWidth="true"/>
    <col min="6918" max="6918" width="6.58333333333333" customWidth="true"/>
    <col min="6919" max="6919" width="11" customWidth="true"/>
    <col min="6920" max="6920" width="7" customWidth="true"/>
    <col min="6921" max="6921" width="19.25" customWidth="true"/>
    <col min="7169" max="7169" width="8" customWidth="true"/>
    <col min="7170" max="7170" width="9.83333333333333" customWidth="true"/>
    <col min="7171" max="7171" width="12.8333333333333" customWidth="true"/>
    <col min="7172" max="7172" width="6" customWidth="true"/>
    <col min="7173" max="7173" width="4.33333333333333" customWidth="true"/>
    <col min="7174" max="7174" width="6.58333333333333" customWidth="true"/>
    <col min="7175" max="7175" width="11" customWidth="true"/>
    <col min="7176" max="7176" width="7" customWidth="true"/>
    <col min="7177" max="7177" width="19.25" customWidth="true"/>
    <col min="7425" max="7425" width="8" customWidth="true"/>
    <col min="7426" max="7426" width="9.83333333333333" customWidth="true"/>
    <col min="7427" max="7427" width="12.8333333333333" customWidth="true"/>
    <col min="7428" max="7428" width="6" customWidth="true"/>
    <col min="7429" max="7429" width="4.33333333333333" customWidth="true"/>
    <col min="7430" max="7430" width="6.58333333333333" customWidth="true"/>
    <col min="7431" max="7431" width="11" customWidth="true"/>
    <col min="7432" max="7432" width="7" customWidth="true"/>
    <col min="7433" max="7433" width="19.25" customWidth="true"/>
    <col min="7681" max="7681" width="8" customWidth="true"/>
    <col min="7682" max="7682" width="9.83333333333333" customWidth="true"/>
    <col min="7683" max="7683" width="12.8333333333333" customWidth="true"/>
    <col min="7684" max="7684" width="6" customWidth="true"/>
    <col min="7685" max="7685" width="4.33333333333333" customWidth="true"/>
    <col min="7686" max="7686" width="6.58333333333333" customWidth="true"/>
    <col min="7687" max="7687" width="11" customWidth="true"/>
    <col min="7688" max="7688" width="7" customWidth="true"/>
    <col min="7689" max="7689" width="19.25" customWidth="true"/>
    <col min="7937" max="7937" width="8" customWidth="true"/>
    <col min="7938" max="7938" width="9.83333333333333" customWidth="true"/>
    <col min="7939" max="7939" width="12.8333333333333" customWidth="true"/>
    <col min="7940" max="7940" width="6" customWidth="true"/>
    <col min="7941" max="7941" width="4.33333333333333" customWidth="true"/>
    <col min="7942" max="7942" width="6.58333333333333" customWidth="true"/>
    <col min="7943" max="7943" width="11" customWidth="true"/>
    <col min="7944" max="7944" width="7" customWidth="true"/>
    <col min="7945" max="7945" width="19.25" customWidth="true"/>
    <col min="8193" max="8193" width="8" customWidth="true"/>
    <col min="8194" max="8194" width="9.83333333333333" customWidth="true"/>
    <col min="8195" max="8195" width="12.8333333333333" customWidth="true"/>
    <col min="8196" max="8196" width="6" customWidth="true"/>
    <col min="8197" max="8197" width="4.33333333333333" customWidth="true"/>
    <col min="8198" max="8198" width="6.58333333333333" customWidth="true"/>
    <col min="8199" max="8199" width="11" customWidth="true"/>
    <col min="8200" max="8200" width="7" customWidth="true"/>
    <col min="8201" max="8201" width="19.25" customWidth="true"/>
    <col min="8449" max="8449" width="8" customWidth="true"/>
    <col min="8450" max="8450" width="9.83333333333333" customWidth="true"/>
    <col min="8451" max="8451" width="12.8333333333333" customWidth="true"/>
    <col min="8452" max="8452" width="6" customWidth="true"/>
    <col min="8453" max="8453" width="4.33333333333333" customWidth="true"/>
    <col min="8454" max="8454" width="6.58333333333333" customWidth="true"/>
    <col min="8455" max="8455" width="11" customWidth="true"/>
    <col min="8456" max="8456" width="7" customWidth="true"/>
    <col min="8457" max="8457" width="19.25" customWidth="true"/>
    <col min="8705" max="8705" width="8" customWidth="true"/>
    <col min="8706" max="8706" width="9.83333333333333" customWidth="true"/>
    <col min="8707" max="8707" width="12.8333333333333" customWidth="true"/>
    <col min="8708" max="8708" width="6" customWidth="true"/>
    <col min="8709" max="8709" width="4.33333333333333" customWidth="true"/>
    <col min="8710" max="8710" width="6.58333333333333" customWidth="true"/>
    <col min="8711" max="8711" width="11" customWidth="true"/>
    <col min="8712" max="8712" width="7" customWidth="true"/>
    <col min="8713" max="8713" width="19.25" customWidth="true"/>
    <col min="8961" max="8961" width="8" customWidth="true"/>
    <col min="8962" max="8962" width="9.83333333333333" customWidth="true"/>
    <col min="8963" max="8963" width="12.8333333333333" customWidth="true"/>
    <col min="8964" max="8964" width="6" customWidth="true"/>
    <col min="8965" max="8965" width="4.33333333333333" customWidth="true"/>
    <col min="8966" max="8966" width="6.58333333333333" customWidth="true"/>
    <col min="8967" max="8967" width="11" customWidth="true"/>
    <col min="8968" max="8968" width="7" customWidth="true"/>
    <col min="8969" max="8969" width="19.25" customWidth="true"/>
    <col min="9217" max="9217" width="8" customWidth="true"/>
    <col min="9218" max="9218" width="9.83333333333333" customWidth="true"/>
    <col min="9219" max="9219" width="12.8333333333333" customWidth="true"/>
    <col min="9220" max="9220" width="6" customWidth="true"/>
    <col min="9221" max="9221" width="4.33333333333333" customWidth="true"/>
    <col min="9222" max="9222" width="6.58333333333333" customWidth="true"/>
    <col min="9223" max="9223" width="11" customWidth="true"/>
    <col min="9224" max="9224" width="7" customWidth="true"/>
    <col min="9225" max="9225" width="19.25" customWidth="true"/>
    <col min="9473" max="9473" width="8" customWidth="true"/>
    <col min="9474" max="9474" width="9.83333333333333" customWidth="true"/>
    <col min="9475" max="9475" width="12.8333333333333" customWidth="true"/>
    <col min="9476" max="9476" width="6" customWidth="true"/>
    <col min="9477" max="9477" width="4.33333333333333" customWidth="true"/>
    <col min="9478" max="9478" width="6.58333333333333" customWidth="true"/>
    <col min="9479" max="9479" width="11" customWidth="true"/>
    <col min="9480" max="9480" width="7" customWidth="true"/>
    <col min="9481" max="9481" width="19.25" customWidth="true"/>
    <col min="9729" max="9729" width="8" customWidth="true"/>
    <col min="9730" max="9730" width="9.83333333333333" customWidth="true"/>
    <col min="9731" max="9731" width="12.8333333333333" customWidth="true"/>
    <col min="9732" max="9732" width="6" customWidth="true"/>
    <col min="9733" max="9733" width="4.33333333333333" customWidth="true"/>
    <col min="9734" max="9734" width="6.58333333333333" customWidth="true"/>
    <col min="9735" max="9735" width="11" customWidth="true"/>
    <col min="9736" max="9736" width="7" customWidth="true"/>
    <col min="9737" max="9737" width="19.25" customWidth="true"/>
    <col min="9985" max="9985" width="8" customWidth="true"/>
    <col min="9986" max="9986" width="9.83333333333333" customWidth="true"/>
    <col min="9987" max="9987" width="12.8333333333333" customWidth="true"/>
    <col min="9988" max="9988" width="6" customWidth="true"/>
    <col min="9989" max="9989" width="4.33333333333333" customWidth="true"/>
    <col min="9990" max="9990" width="6.58333333333333" customWidth="true"/>
    <col min="9991" max="9991" width="11" customWidth="true"/>
    <col min="9992" max="9992" width="7" customWidth="true"/>
    <col min="9993" max="9993" width="19.25" customWidth="true"/>
    <col min="10241" max="10241" width="8" customWidth="true"/>
    <col min="10242" max="10242" width="9.83333333333333" customWidth="true"/>
    <col min="10243" max="10243" width="12.8333333333333" customWidth="true"/>
    <col min="10244" max="10244" width="6" customWidth="true"/>
    <col min="10245" max="10245" width="4.33333333333333" customWidth="true"/>
    <col min="10246" max="10246" width="6.58333333333333" customWidth="true"/>
    <col min="10247" max="10247" width="11" customWidth="true"/>
    <col min="10248" max="10248" width="7" customWidth="true"/>
    <col min="10249" max="10249" width="19.25" customWidth="true"/>
    <col min="10497" max="10497" width="8" customWidth="true"/>
    <col min="10498" max="10498" width="9.83333333333333" customWidth="true"/>
    <col min="10499" max="10499" width="12.8333333333333" customWidth="true"/>
    <col min="10500" max="10500" width="6" customWidth="true"/>
    <col min="10501" max="10501" width="4.33333333333333" customWidth="true"/>
    <col min="10502" max="10502" width="6.58333333333333" customWidth="true"/>
    <col min="10503" max="10503" width="11" customWidth="true"/>
    <col min="10504" max="10504" width="7" customWidth="true"/>
    <col min="10505" max="10505" width="19.25" customWidth="true"/>
    <col min="10753" max="10753" width="8" customWidth="true"/>
    <col min="10754" max="10754" width="9.83333333333333" customWidth="true"/>
    <col min="10755" max="10755" width="12.8333333333333" customWidth="true"/>
    <col min="10756" max="10756" width="6" customWidth="true"/>
    <col min="10757" max="10757" width="4.33333333333333" customWidth="true"/>
    <col min="10758" max="10758" width="6.58333333333333" customWidth="true"/>
    <col min="10759" max="10759" width="11" customWidth="true"/>
    <col min="10760" max="10760" width="7" customWidth="true"/>
    <col min="10761" max="10761" width="19.25" customWidth="true"/>
    <col min="11009" max="11009" width="8" customWidth="true"/>
    <col min="11010" max="11010" width="9.83333333333333" customWidth="true"/>
    <col min="11011" max="11011" width="12.8333333333333" customWidth="true"/>
    <col min="11012" max="11012" width="6" customWidth="true"/>
    <col min="11013" max="11013" width="4.33333333333333" customWidth="true"/>
    <col min="11014" max="11014" width="6.58333333333333" customWidth="true"/>
    <col min="11015" max="11015" width="11" customWidth="true"/>
    <col min="11016" max="11016" width="7" customWidth="true"/>
    <col min="11017" max="11017" width="19.25" customWidth="true"/>
    <col min="11265" max="11265" width="8" customWidth="true"/>
    <col min="11266" max="11266" width="9.83333333333333" customWidth="true"/>
    <col min="11267" max="11267" width="12.8333333333333" customWidth="true"/>
    <col min="11268" max="11268" width="6" customWidth="true"/>
    <col min="11269" max="11269" width="4.33333333333333" customWidth="true"/>
    <col min="11270" max="11270" width="6.58333333333333" customWidth="true"/>
    <col min="11271" max="11271" width="11" customWidth="true"/>
    <col min="11272" max="11272" width="7" customWidth="true"/>
    <col min="11273" max="11273" width="19.25" customWidth="true"/>
    <col min="11521" max="11521" width="8" customWidth="true"/>
    <col min="11522" max="11522" width="9.83333333333333" customWidth="true"/>
    <col min="11523" max="11523" width="12.8333333333333" customWidth="true"/>
    <col min="11524" max="11524" width="6" customWidth="true"/>
    <col min="11525" max="11525" width="4.33333333333333" customWidth="true"/>
    <col min="11526" max="11526" width="6.58333333333333" customWidth="true"/>
    <col min="11527" max="11527" width="11" customWidth="true"/>
    <col min="11528" max="11528" width="7" customWidth="true"/>
    <col min="11529" max="11529" width="19.25" customWidth="true"/>
    <col min="11777" max="11777" width="8" customWidth="true"/>
    <col min="11778" max="11778" width="9.83333333333333" customWidth="true"/>
    <col min="11779" max="11779" width="12.8333333333333" customWidth="true"/>
    <col min="11780" max="11780" width="6" customWidth="true"/>
    <col min="11781" max="11781" width="4.33333333333333" customWidth="true"/>
    <col min="11782" max="11782" width="6.58333333333333" customWidth="true"/>
    <col min="11783" max="11783" width="11" customWidth="true"/>
    <col min="11784" max="11784" width="7" customWidth="true"/>
    <col min="11785" max="11785" width="19.25" customWidth="true"/>
    <col min="12033" max="12033" width="8" customWidth="true"/>
    <col min="12034" max="12034" width="9.83333333333333" customWidth="true"/>
    <col min="12035" max="12035" width="12.8333333333333" customWidth="true"/>
    <col min="12036" max="12036" width="6" customWidth="true"/>
    <col min="12037" max="12037" width="4.33333333333333" customWidth="true"/>
    <col min="12038" max="12038" width="6.58333333333333" customWidth="true"/>
    <col min="12039" max="12039" width="11" customWidth="true"/>
    <col min="12040" max="12040" width="7" customWidth="true"/>
    <col min="12041" max="12041" width="19.25" customWidth="true"/>
    <col min="12289" max="12289" width="8" customWidth="true"/>
    <col min="12290" max="12290" width="9.83333333333333" customWidth="true"/>
    <col min="12291" max="12291" width="12.8333333333333" customWidth="true"/>
    <col min="12292" max="12292" width="6" customWidth="true"/>
    <col min="12293" max="12293" width="4.33333333333333" customWidth="true"/>
    <col min="12294" max="12294" width="6.58333333333333" customWidth="true"/>
    <col min="12295" max="12295" width="11" customWidth="true"/>
    <col min="12296" max="12296" width="7" customWidth="true"/>
    <col min="12297" max="12297" width="19.25" customWidth="true"/>
    <col min="12545" max="12545" width="8" customWidth="true"/>
    <col min="12546" max="12546" width="9.83333333333333" customWidth="true"/>
    <col min="12547" max="12547" width="12.8333333333333" customWidth="true"/>
    <col min="12548" max="12548" width="6" customWidth="true"/>
    <col min="12549" max="12549" width="4.33333333333333" customWidth="true"/>
    <col min="12550" max="12550" width="6.58333333333333" customWidth="true"/>
    <col min="12551" max="12551" width="11" customWidth="true"/>
    <col min="12552" max="12552" width="7" customWidth="true"/>
    <col min="12553" max="12553" width="19.25" customWidth="true"/>
    <col min="12801" max="12801" width="8" customWidth="true"/>
    <col min="12802" max="12802" width="9.83333333333333" customWidth="true"/>
    <col min="12803" max="12803" width="12.8333333333333" customWidth="true"/>
    <col min="12804" max="12804" width="6" customWidth="true"/>
    <col min="12805" max="12805" width="4.33333333333333" customWidth="true"/>
    <col min="12806" max="12806" width="6.58333333333333" customWidth="true"/>
    <col min="12807" max="12807" width="11" customWidth="true"/>
    <col min="12808" max="12808" width="7" customWidth="true"/>
    <col min="12809" max="12809" width="19.25" customWidth="true"/>
    <col min="13057" max="13057" width="8" customWidth="true"/>
    <col min="13058" max="13058" width="9.83333333333333" customWidth="true"/>
    <col min="13059" max="13059" width="12.8333333333333" customWidth="true"/>
    <col min="13060" max="13060" width="6" customWidth="true"/>
    <col min="13061" max="13061" width="4.33333333333333" customWidth="true"/>
    <col min="13062" max="13062" width="6.58333333333333" customWidth="true"/>
    <col min="13063" max="13063" width="11" customWidth="true"/>
    <col min="13064" max="13064" width="7" customWidth="true"/>
    <col min="13065" max="13065" width="19.25" customWidth="true"/>
    <col min="13313" max="13313" width="8" customWidth="true"/>
    <col min="13314" max="13314" width="9.83333333333333" customWidth="true"/>
    <col min="13315" max="13315" width="12.8333333333333" customWidth="true"/>
    <col min="13316" max="13316" width="6" customWidth="true"/>
    <col min="13317" max="13317" width="4.33333333333333" customWidth="true"/>
    <col min="13318" max="13318" width="6.58333333333333" customWidth="true"/>
    <col min="13319" max="13319" width="11" customWidth="true"/>
    <col min="13320" max="13320" width="7" customWidth="true"/>
    <col min="13321" max="13321" width="19.25" customWidth="true"/>
    <col min="13569" max="13569" width="8" customWidth="true"/>
    <col min="13570" max="13570" width="9.83333333333333" customWidth="true"/>
    <col min="13571" max="13571" width="12.8333333333333" customWidth="true"/>
    <col min="13572" max="13572" width="6" customWidth="true"/>
    <col min="13573" max="13573" width="4.33333333333333" customWidth="true"/>
    <col min="13574" max="13574" width="6.58333333333333" customWidth="true"/>
    <col min="13575" max="13575" width="11" customWidth="true"/>
    <col min="13576" max="13576" width="7" customWidth="true"/>
    <col min="13577" max="13577" width="19.25" customWidth="true"/>
    <col min="13825" max="13825" width="8" customWidth="true"/>
    <col min="13826" max="13826" width="9.83333333333333" customWidth="true"/>
    <col min="13827" max="13827" width="12.8333333333333" customWidth="true"/>
    <col min="13828" max="13828" width="6" customWidth="true"/>
    <col min="13829" max="13829" width="4.33333333333333" customWidth="true"/>
    <col min="13830" max="13830" width="6.58333333333333" customWidth="true"/>
    <col min="13831" max="13831" width="11" customWidth="true"/>
    <col min="13832" max="13832" width="7" customWidth="true"/>
    <col min="13833" max="13833" width="19.25" customWidth="true"/>
    <col min="14081" max="14081" width="8" customWidth="true"/>
    <col min="14082" max="14082" width="9.83333333333333" customWidth="true"/>
    <col min="14083" max="14083" width="12.8333333333333" customWidth="true"/>
    <col min="14084" max="14084" width="6" customWidth="true"/>
    <col min="14085" max="14085" width="4.33333333333333" customWidth="true"/>
    <col min="14086" max="14086" width="6.58333333333333" customWidth="true"/>
    <col min="14087" max="14087" width="11" customWidth="true"/>
    <col min="14088" max="14088" width="7" customWidth="true"/>
    <col min="14089" max="14089" width="19.25" customWidth="true"/>
    <col min="14337" max="14337" width="8" customWidth="true"/>
    <col min="14338" max="14338" width="9.83333333333333" customWidth="true"/>
    <col min="14339" max="14339" width="12.8333333333333" customWidth="true"/>
    <col min="14340" max="14340" width="6" customWidth="true"/>
    <col min="14341" max="14341" width="4.33333333333333" customWidth="true"/>
    <col min="14342" max="14342" width="6.58333333333333" customWidth="true"/>
    <col min="14343" max="14343" width="11" customWidth="true"/>
    <col min="14344" max="14344" width="7" customWidth="true"/>
    <col min="14345" max="14345" width="19.25" customWidth="true"/>
    <col min="14593" max="14593" width="8" customWidth="true"/>
    <col min="14594" max="14594" width="9.83333333333333" customWidth="true"/>
    <col min="14595" max="14595" width="12.8333333333333" customWidth="true"/>
    <col min="14596" max="14596" width="6" customWidth="true"/>
    <col min="14597" max="14597" width="4.33333333333333" customWidth="true"/>
    <col min="14598" max="14598" width="6.58333333333333" customWidth="true"/>
    <col min="14599" max="14599" width="11" customWidth="true"/>
    <col min="14600" max="14600" width="7" customWidth="true"/>
    <col min="14601" max="14601" width="19.25" customWidth="true"/>
    <col min="14849" max="14849" width="8" customWidth="true"/>
    <col min="14850" max="14850" width="9.83333333333333" customWidth="true"/>
    <col min="14851" max="14851" width="12.8333333333333" customWidth="true"/>
    <col min="14852" max="14852" width="6" customWidth="true"/>
    <col min="14853" max="14853" width="4.33333333333333" customWidth="true"/>
    <col min="14854" max="14854" width="6.58333333333333" customWidth="true"/>
    <col min="14855" max="14855" width="11" customWidth="true"/>
    <col min="14856" max="14856" width="7" customWidth="true"/>
    <col min="14857" max="14857" width="19.25" customWidth="true"/>
    <col min="15105" max="15105" width="8" customWidth="true"/>
    <col min="15106" max="15106" width="9.83333333333333" customWidth="true"/>
    <col min="15107" max="15107" width="12.8333333333333" customWidth="true"/>
    <col min="15108" max="15108" width="6" customWidth="true"/>
    <col min="15109" max="15109" width="4.33333333333333" customWidth="true"/>
    <col min="15110" max="15110" width="6.58333333333333" customWidth="true"/>
    <col min="15111" max="15111" width="11" customWidth="true"/>
    <col min="15112" max="15112" width="7" customWidth="true"/>
    <col min="15113" max="15113" width="19.25" customWidth="true"/>
    <col min="15361" max="15361" width="8" customWidth="true"/>
    <col min="15362" max="15362" width="9.83333333333333" customWidth="true"/>
    <col min="15363" max="15363" width="12.8333333333333" customWidth="true"/>
    <col min="15364" max="15364" width="6" customWidth="true"/>
    <col min="15365" max="15365" width="4.33333333333333" customWidth="true"/>
    <col min="15366" max="15366" width="6.58333333333333" customWidth="true"/>
    <col min="15367" max="15367" width="11" customWidth="true"/>
    <col min="15368" max="15368" width="7" customWidth="true"/>
    <col min="15369" max="15369" width="19.25" customWidth="true"/>
    <col min="15617" max="15617" width="8" customWidth="true"/>
    <col min="15618" max="15618" width="9.83333333333333" customWidth="true"/>
    <col min="15619" max="15619" width="12.8333333333333" customWidth="true"/>
    <col min="15620" max="15620" width="6" customWidth="true"/>
    <col min="15621" max="15621" width="4.33333333333333" customWidth="true"/>
    <col min="15622" max="15622" width="6.58333333333333" customWidth="true"/>
    <col min="15623" max="15623" width="11" customWidth="true"/>
    <col min="15624" max="15624" width="7" customWidth="true"/>
    <col min="15625" max="15625" width="19.25" customWidth="true"/>
    <col min="15873" max="15873" width="8" customWidth="true"/>
    <col min="15874" max="15874" width="9.83333333333333" customWidth="true"/>
    <col min="15875" max="15875" width="12.8333333333333" customWidth="true"/>
    <col min="15876" max="15876" width="6" customWidth="true"/>
    <col min="15877" max="15877" width="4.33333333333333" customWidth="true"/>
    <col min="15878" max="15878" width="6.58333333333333" customWidth="true"/>
    <col min="15879" max="15879" width="11" customWidth="true"/>
    <col min="15880" max="15880" width="7" customWidth="true"/>
    <col min="15881" max="15881" width="19.25" customWidth="true"/>
    <col min="16129" max="16129" width="8" customWidth="true"/>
    <col min="16130" max="16130" width="9.83333333333333" customWidth="true"/>
    <col min="16131" max="16131" width="12.8333333333333" customWidth="true"/>
    <col min="16132" max="16132" width="6" customWidth="true"/>
    <col min="16133" max="16133" width="4.33333333333333" customWidth="true"/>
    <col min="16134" max="16134" width="6.58333333333333" customWidth="true"/>
    <col min="16135" max="16135" width="11" customWidth="true"/>
    <col min="16136" max="16136" width="7" customWidth="true"/>
    <col min="16137" max="16137" width="19.25" customWidth="true"/>
  </cols>
  <sheetData>
    <row r="1" ht="29.25" customHeight="true" spans="1:1">
      <c r="A1" s="2" t="s">
        <v>39</v>
      </c>
    </row>
    <row r="2" ht="30.75" customHeight="true" spans="1:9">
      <c r="A2" s="3" t="s">
        <v>40</v>
      </c>
      <c r="B2" s="3"/>
      <c r="C2" s="3"/>
      <c r="D2" s="3"/>
      <c r="E2" s="3"/>
      <c r="F2" s="3"/>
      <c r="G2" s="3"/>
      <c r="H2" s="3"/>
      <c r="I2" s="3"/>
    </row>
    <row r="3" ht="18.75" spans="1:9">
      <c r="A3" s="4" t="s">
        <v>41</v>
      </c>
      <c r="B3" s="4"/>
      <c r="C3" s="4"/>
      <c r="D3" s="4"/>
      <c r="E3" s="4"/>
      <c r="F3" s="4"/>
      <c r="G3" s="4"/>
      <c r="H3" s="4"/>
      <c r="I3" s="4"/>
    </row>
    <row r="4" spans="1:8">
      <c r="A4" s="5"/>
      <c r="B4" s="5"/>
      <c r="C4" s="5"/>
      <c r="D4" s="5"/>
      <c r="E4" s="5"/>
      <c r="F4" s="5"/>
      <c r="G4" s="5"/>
      <c r="H4" s="5"/>
    </row>
    <row r="5" ht="33.75" customHeight="true" spans="1:9">
      <c r="A5" s="6" t="s">
        <v>42</v>
      </c>
      <c r="B5" s="7" t="s">
        <v>43</v>
      </c>
      <c r="C5" s="8"/>
      <c r="D5" s="8"/>
      <c r="E5" s="8"/>
      <c r="F5" s="8"/>
      <c r="G5" s="8"/>
      <c r="H5" s="8"/>
      <c r="I5" s="44"/>
    </row>
    <row r="6" ht="33.75" customHeight="true" spans="1:9">
      <c r="A6" s="9" t="s">
        <v>44</v>
      </c>
      <c r="B6" s="7" t="s">
        <v>45</v>
      </c>
      <c r="C6" s="8"/>
      <c r="D6" s="8"/>
      <c r="E6" s="8"/>
      <c r="F6" s="8"/>
      <c r="G6" s="8"/>
      <c r="H6" s="8"/>
      <c r="I6" s="44"/>
    </row>
    <row r="7" ht="33.75" customHeight="true" spans="1:9">
      <c r="A7" s="10" t="s">
        <v>46</v>
      </c>
      <c r="B7" s="11" t="s">
        <v>47</v>
      </c>
      <c r="C7" s="11"/>
      <c r="D7" s="11"/>
      <c r="E7" s="11"/>
      <c r="F7" s="11"/>
      <c r="G7" s="11"/>
      <c r="H7" s="11"/>
      <c r="I7" s="11"/>
    </row>
    <row r="8" ht="33.75" customHeight="true" spans="1:9">
      <c r="A8" s="12" t="s">
        <v>48</v>
      </c>
      <c r="B8" s="13" t="s">
        <v>49</v>
      </c>
      <c r="C8" s="14"/>
      <c r="D8" s="14"/>
      <c r="E8" s="14"/>
      <c r="F8" s="14"/>
      <c r="G8" s="14"/>
      <c r="H8" s="14"/>
      <c r="I8" s="45"/>
    </row>
    <row r="9" ht="33.75" customHeight="true" spans="1:9">
      <c r="A9" s="15"/>
      <c r="B9" s="16" t="s">
        <v>50</v>
      </c>
      <c r="C9" s="16"/>
      <c r="D9" s="17">
        <v>1124.75</v>
      </c>
      <c r="E9" s="35"/>
      <c r="F9" s="35"/>
      <c r="G9" s="35"/>
      <c r="H9" s="35"/>
      <c r="I9" s="46"/>
    </row>
    <row r="10" ht="33.75" customHeight="true" spans="1:9">
      <c r="A10" s="18"/>
      <c r="B10" s="19" t="s">
        <v>51</v>
      </c>
      <c r="C10" s="19"/>
      <c r="D10" s="20">
        <v>0</v>
      </c>
      <c r="E10" s="20"/>
      <c r="F10" s="20"/>
      <c r="G10" s="20"/>
      <c r="H10" s="20"/>
      <c r="I10" s="20"/>
    </row>
    <row r="11" ht="33.75" customHeight="true" spans="1:9">
      <c r="A11" s="21" t="s">
        <v>52</v>
      </c>
      <c r="B11" s="22" t="s">
        <v>53</v>
      </c>
      <c r="C11" s="23"/>
      <c r="D11" s="23"/>
      <c r="E11" s="23"/>
      <c r="F11" s="23"/>
      <c r="G11" s="23"/>
      <c r="H11" s="23"/>
      <c r="I11" s="47"/>
    </row>
    <row r="12" s="1" customFormat="true" ht="54" customHeight="true" spans="1:9">
      <c r="A12" s="21"/>
      <c r="B12" s="24"/>
      <c r="C12" s="25"/>
      <c r="D12" s="25"/>
      <c r="E12" s="25"/>
      <c r="F12" s="25"/>
      <c r="G12" s="25"/>
      <c r="H12" s="25"/>
      <c r="I12" s="48"/>
    </row>
    <row r="13" ht="55.5" customHeight="true" spans="1:9">
      <c r="A13" s="26" t="s">
        <v>54</v>
      </c>
      <c r="B13" s="27" t="s">
        <v>55</v>
      </c>
      <c r="C13" s="27" t="s">
        <v>56</v>
      </c>
      <c r="D13" s="18" t="s">
        <v>57</v>
      </c>
      <c r="E13" s="36"/>
      <c r="F13" s="37"/>
      <c r="G13" s="27" t="s">
        <v>58</v>
      </c>
      <c r="H13" s="18"/>
      <c r="I13" s="27" t="s">
        <v>11</v>
      </c>
    </row>
    <row r="14" ht="55.5" customHeight="true" spans="1:9">
      <c r="A14" s="26"/>
      <c r="B14" s="12" t="s">
        <v>59</v>
      </c>
      <c r="C14" s="28" t="s">
        <v>60</v>
      </c>
      <c r="D14" s="29" t="s">
        <v>61</v>
      </c>
      <c r="E14" s="38"/>
      <c r="F14" s="39"/>
      <c r="G14" s="34" t="s">
        <v>62</v>
      </c>
      <c r="H14" s="29"/>
      <c r="I14" s="49"/>
    </row>
    <row r="15" ht="55.5" customHeight="true" spans="1:9">
      <c r="A15" s="26"/>
      <c r="B15" s="15"/>
      <c r="C15" s="30" t="s">
        <v>63</v>
      </c>
      <c r="D15" s="31" t="s">
        <v>64</v>
      </c>
      <c r="E15" s="40"/>
      <c r="F15" s="41"/>
      <c r="G15" s="29" t="s">
        <v>65</v>
      </c>
      <c r="H15" s="42"/>
      <c r="I15" s="49"/>
    </row>
    <row r="16" ht="55.5" customHeight="true" spans="1:9">
      <c r="A16" s="26"/>
      <c r="B16" s="15"/>
      <c r="C16" s="32"/>
      <c r="D16" s="29" t="s">
        <v>66</v>
      </c>
      <c r="E16" s="38"/>
      <c r="F16" s="39"/>
      <c r="G16" s="43">
        <v>1</v>
      </c>
      <c r="H16" s="29"/>
      <c r="I16" s="49"/>
    </row>
    <row r="17" ht="55.5" customHeight="true" spans="1:9">
      <c r="A17" s="26"/>
      <c r="B17" s="33"/>
      <c r="C17" s="34" t="s">
        <v>67</v>
      </c>
      <c r="D17" s="29" t="s">
        <v>68</v>
      </c>
      <c r="E17" s="38"/>
      <c r="F17" s="39"/>
      <c r="G17" s="43">
        <v>1</v>
      </c>
      <c r="H17" s="29"/>
      <c r="I17" s="49"/>
    </row>
    <row r="18" ht="55.5" customHeight="true" spans="1:9">
      <c r="A18" s="26"/>
      <c r="B18" s="15" t="s">
        <v>69</v>
      </c>
      <c r="C18" s="34" t="s">
        <v>70</v>
      </c>
      <c r="D18" s="29" t="s">
        <v>71</v>
      </c>
      <c r="E18" s="38"/>
      <c r="F18" s="39"/>
      <c r="G18" s="34" t="s">
        <v>72</v>
      </c>
      <c r="H18" s="29"/>
      <c r="I18" s="49"/>
    </row>
    <row r="19" ht="55.5" customHeight="true" spans="1:9">
      <c r="A19" s="26"/>
      <c r="B19" s="15"/>
      <c r="C19" s="34" t="s">
        <v>73</v>
      </c>
      <c r="D19" s="29" t="s">
        <v>74</v>
      </c>
      <c r="E19" s="38"/>
      <c r="F19" s="39"/>
      <c r="G19" s="34" t="s">
        <v>75</v>
      </c>
      <c r="H19" s="29"/>
      <c r="I19" s="49"/>
    </row>
    <row r="20" ht="55.5" customHeight="true" spans="1:9">
      <c r="A20" s="26"/>
      <c r="B20" s="34" t="s">
        <v>76</v>
      </c>
      <c r="C20" s="34" t="s">
        <v>76</v>
      </c>
      <c r="D20" s="29" t="s">
        <v>77</v>
      </c>
      <c r="E20" s="38"/>
      <c r="F20" s="39"/>
      <c r="G20" s="29" t="s">
        <v>78</v>
      </c>
      <c r="H20" s="38"/>
      <c r="I20" s="49"/>
    </row>
  </sheetData>
  <mergeCells count="31">
    <mergeCell ref="A2:I2"/>
    <mergeCell ref="A3:I3"/>
    <mergeCell ref="B5:I5"/>
    <mergeCell ref="B6:I6"/>
    <mergeCell ref="B7:I7"/>
    <mergeCell ref="B8:I8"/>
    <mergeCell ref="D9:I9"/>
    <mergeCell ref="D10:I10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A8:A10"/>
    <mergeCell ref="A11:A12"/>
    <mergeCell ref="A13:A20"/>
    <mergeCell ref="B14:B17"/>
    <mergeCell ref="B18:B19"/>
    <mergeCell ref="C15:C16"/>
    <mergeCell ref="B11:I12"/>
  </mergeCells>
  <printOptions horizontalCentered="true"/>
  <pageMargins left="0.708661417322835" right="0.708661417322835" top="0.59" bottom="0.44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dcterms:created xsi:type="dcterms:W3CDTF">2015-06-06T02:19:00Z</dcterms:created>
  <cp:lastPrinted>2018-01-30T14:44:00Z</cp:lastPrinted>
  <dcterms:modified xsi:type="dcterms:W3CDTF">2023-07-10T14:59:26Z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