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<sst xmlns="http://schemas.openxmlformats.org/spreadsheetml/2006/main" count="28" uniqueCount="28">
  <si>
    <t>附件1</t>
  </si>
  <si>
    <t>2021年市级财政衔接推进乡村振兴补助
（支持特色水产、现代畜牧业、“10+3”农业产业发展和重大动植物疫病防控）资金分配表</t>
  </si>
  <si>
    <t>县（市、区）        市直园区
市直单位</t>
  </si>
  <si>
    <t>小计</t>
  </si>
  <si>
    <t>特色水产发展资金
（2130122）</t>
  </si>
  <si>
    <t>现代畜牧业发展（2130122）</t>
  </si>
  <si>
    <t>“10+3”
农业产业发展
（2130135）</t>
  </si>
  <si>
    <t>重大动植物疫病防控（2130108）</t>
  </si>
  <si>
    <t>备注
（单位：万元）</t>
  </si>
  <si>
    <t>2020-2021年新建自繁自养规模猪场奖补</t>
  </si>
  <si>
    <t>全市兽药企业新版GMP升级改造培训及风险评估</t>
  </si>
  <si>
    <t>高金公司创建国家屠宰企业标准化示范厂奖补</t>
  </si>
  <si>
    <t>农药减量控害及农作物重大病虫监控</t>
  </si>
  <si>
    <t>兽医实验室延展建设</t>
  </si>
  <si>
    <t>兽医实验室检测所需其它试剂盒采购</t>
  </si>
  <si>
    <t>非洲猪瘟无疫小区建设补助资金</t>
  </si>
  <si>
    <t>遂宁浩川油脂有限公司补助资金</t>
  </si>
  <si>
    <t>川渝牛羊交易市场动物防疫基础设施建设补助资金</t>
  </si>
  <si>
    <t>船山区</t>
  </si>
  <si>
    <t>安居区</t>
  </si>
  <si>
    <t>射洪市</t>
  </si>
  <si>
    <t>蓬溪县</t>
  </si>
  <si>
    <t>大英县</t>
  </si>
  <si>
    <t>遂宁高新区</t>
  </si>
  <si>
    <t>遂宁经开区</t>
  </si>
  <si>
    <t>市河东新区</t>
  </si>
  <si>
    <t>市农业农村局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</si>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</sst>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新宋体"/>
      <charset val="134"/>
    </font>
    <font>
      <b/>
      <sz val="11"/>
      <color theme="1"/>
      <name val="新宋体"/>
      <charset val="134"/>
    </font>
    <font>
      <sz val="11"/>
      <color rgb="FF000000"/>
      <name val="新宋体"/>
      <charset val="134"/>
    </font>
    <font>
      <sz val="10"/>
      <color theme="1"/>
      <name val="新宋体"/>
      <charset val="134"/>
    </font>
    <font>
      <b/>
      <sz val="10"/>
      <color theme="1"/>
      <name val="新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/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4" fillId="0" borderId="16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8" fillId="16" borderId="13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7" fillId="30" borderId="13" applyNumberFormat="false" applyAlignment="false" applyProtection="false">
      <alignment vertical="center"/>
    </xf>
    <xf numFmtId="0" fontId="28" fillId="16" borderId="17" applyNumberFormat="false" applyAlignment="false" applyProtection="false">
      <alignment vertical="center"/>
    </xf>
    <xf numFmtId="0" fontId="24" fillId="21" borderId="15" applyNumberFormat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2" borderId="10" applyNumberFormat="false" applyFon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/>
    </xf>
    <xf numFmtId="0" fontId="4" fillId="0" borderId="4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4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/>
    </xf>
    <xf numFmtId="0" fontId="4" fillId="0" borderId="7" xfId="0" applyFont="true" applyBorder="true" applyAlignment="true">
      <alignment horizontal="center" vertical="center"/>
    </xf>
    <xf numFmtId="0" fontId="4" fillId="0" borderId="8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4" fillId="0" borderId="9" xfId="0" applyFont="true" applyBorder="true" applyAlignment="true">
      <alignment horizontal="center" vertical="center"/>
    </xf>
    <xf numFmtId="0" fontId="4" fillId="0" borderId="7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vertical="center"/>
    </xf>
    <xf numFmtId="0" fontId="9" fillId="0" borderId="1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O9" sqref="O9"/>
    </sheetView>
  </sheetViews>
  <sheetFormatPr defaultColWidth="9" defaultRowHeight="13.5"/>
  <cols>
    <col min="1" max="1" width="14.5" customWidth="true"/>
    <col min="2" max="2" width="9.05833333333333" customWidth="true"/>
    <col min="3" max="3" width="10.3083333333333" customWidth="true"/>
    <col min="4" max="4" width="13.9583333333333" customWidth="true"/>
    <col min="5" max="5" width="15" customWidth="true"/>
    <col min="6" max="6" width="15.3083333333333" customWidth="true"/>
    <col min="7" max="7" width="13.025" customWidth="true"/>
    <col min="8" max="8" width="13.25" customWidth="true"/>
    <col min="9" max="9" width="10.4166666666667" customWidth="true"/>
    <col min="10" max="10" width="13.025" customWidth="true"/>
    <col min="11" max="11" width="10.625" customWidth="true"/>
    <col min="12" max="12" width="13.75" customWidth="true"/>
    <col min="13" max="13" width="15.875" customWidth="true"/>
    <col min="14" max="14" width="13.625" customWidth="true"/>
  </cols>
  <sheetData>
    <row r="1" ht="24" customHeight="true" spans="1:2">
      <c r="A1" s="2" t="s">
        <v>0</v>
      </c>
      <c r="B1" s="2"/>
    </row>
    <row r="2" ht="63" customHeight="true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0" customHeight="true" spans="1:14">
      <c r="A3" s="5" t="s">
        <v>2</v>
      </c>
      <c r="B3" s="6" t="s">
        <v>3</v>
      </c>
      <c r="C3" s="6" t="s">
        <v>4</v>
      </c>
      <c r="D3" s="7" t="s">
        <v>5</v>
      </c>
      <c r="E3" s="12"/>
      <c r="F3" s="13"/>
      <c r="G3" s="6" t="s">
        <v>6</v>
      </c>
      <c r="H3" s="14" t="s">
        <v>7</v>
      </c>
      <c r="I3" s="17"/>
      <c r="J3" s="17"/>
      <c r="K3" s="17"/>
      <c r="L3" s="17"/>
      <c r="M3" s="17"/>
      <c r="N3" s="5" t="s">
        <v>8</v>
      </c>
    </row>
    <row r="4" ht="42" customHeight="true" spans="1:14">
      <c r="A4" s="5"/>
      <c r="B4" s="8"/>
      <c r="C4" s="8"/>
      <c r="D4" s="5" t="s">
        <v>9</v>
      </c>
      <c r="E4" s="6" t="s">
        <v>10</v>
      </c>
      <c r="F4" s="6" t="s">
        <v>11</v>
      </c>
      <c r="G4" s="15"/>
      <c r="H4" s="6" t="s">
        <v>12</v>
      </c>
      <c r="I4" s="6" t="s">
        <v>13</v>
      </c>
      <c r="J4" s="6" t="s">
        <v>14</v>
      </c>
      <c r="K4" s="6" t="s">
        <v>15</v>
      </c>
      <c r="L4" s="6" t="s">
        <v>16</v>
      </c>
      <c r="M4" s="18" t="s">
        <v>17</v>
      </c>
      <c r="N4" s="19"/>
    </row>
    <row r="5" ht="35.45" customHeight="true" spans="1:14">
      <c r="A5" s="9" t="s">
        <v>18</v>
      </c>
      <c r="B5" s="9">
        <f>SUM(C5:M5)</f>
        <v>200</v>
      </c>
      <c r="C5" s="9">
        <v>100</v>
      </c>
      <c r="D5" s="9">
        <v>40</v>
      </c>
      <c r="E5" s="9"/>
      <c r="F5" s="9"/>
      <c r="G5" s="9">
        <v>20</v>
      </c>
      <c r="H5" s="16">
        <v>30</v>
      </c>
      <c r="I5" s="16"/>
      <c r="J5" s="16"/>
      <c r="K5" s="16">
        <v>10</v>
      </c>
      <c r="L5" s="16"/>
      <c r="M5" s="16"/>
      <c r="N5" s="20"/>
    </row>
    <row r="6" ht="35.45" customHeight="true" spans="1:14">
      <c r="A6" s="9" t="s">
        <v>19</v>
      </c>
      <c r="B6" s="9">
        <f t="shared" ref="B6:B14" si="0">SUM(C6:M6)</f>
        <v>170</v>
      </c>
      <c r="C6" s="9">
        <v>20</v>
      </c>
      <c r="D6" s="9">
        <v>30</v>
      </c>
      <c r="E6" s="9"/>
      <c r="F6" s="9"/>
      <c r="G6" s="9">
        <v>40</v>
      </c>
      <c r="H6" s="16">
        <v>30</v>
      </c>
      <c r="I6" s="16"/>
      <c r="J6" s="16"/>
      <c r="K6" s="16"/>
      <c r="L6" s="16">
        <v>50</v>
      </c>
      <c r="M6" s="16"/>
      <c r="N6" s="20"/>
    </row>
    <row r="7" ht="35.45" customHeight="true" spans="1:14">
      <c r="A7" s="9" t="s">
        <v>20</v>
      </c>
      <c r="B7" s="9">
        <f t="shared" si="0"/>
        <v>170</v>
      </c>
      <c r="C7" s="9">
        <v>30</v>
      </c>
      <c r="D7" s="9">
        <v>110</v>
      </c>
      <c r="E7" s="9"/>
      <c r="F7" s="9"/>
      <c r="G7" s="9">
        <v>30</v>
      </c>
      <c r="H7" s="16"/>
      <c r="I7" s="16"/>
      <c r="J7" s="16"/>
      <c r="K7" s="16"/>
      <c r="L7" s="16"/>
      <c r="M7" s="16"/>
      <c r="N7" s="20"/>
    </row>
    <row r="8" ht="35.45" customHeight="true" spans="1:14">
      <c r="A8" s="10" t="s">
        <v>21</v>
      </c>
      <c r="B8" s="9">
        <f t="shared" si="0"/>
        <v>185</v>
      </c>
      <c r="C8" s="10">
        <v>50</v>
      </c>
      <c r="D8" s="10">
        <v>80</v>
      </c>
      <c r="E8" s="9"/>
      <c r="F8" s="9"/>
      <c r="G8" s="9">
        <v>35</v>
      </c>
      <c r="H8" s="16"/>
      <c r="I8" s="16"/>
      <c r="J8" s="16"/>
      <c r="K8" s="16"/>
      <c r="L8" s="16"/>
      <c r="M8" s="16">
        <v>20</v>
      </c>
      <c r="N8" s="20"/>
    </row>
    <row r="9" ht="35.45" customHeight="true" spans="1:14">
      <c r="A9" s="9" t="s">
        <v>22</v>
      </c>
      <c r="B9" s="9">
        <f t="shared" si="0"/>
        <v>65</v>
      </c>
      <c r="C9" s="9">
        <v>30</v>
      </c>
      <c r="D9" s="9">
        <v>10</v>
      </c>
      <c r="E9" s="9"/>
      <c r="F9" s="9"/>
      <c r="G9" s="9">
        <v>25</v>
      </c>
      <c r="H9" s="16"/>
      <c r="I9" s="16"/>
      <c r="J9" s="16"/>
      <c r="K9" s="16"/>
      <c r="L9" s="16"/>
      <c r="M9" s="16"/>
      <c r="N9" s="20"/>
    </row>
    <row r="10" ht="35.45" customHeight="true" spans="1:14">
      <c r="A10" s="9" t="s">
        <v>23</v>
      </c>
      <c r="B10" s="9">
        <f t="shared" si="0"/>
        <v>10</v>
      </c>
      <c r="C10" s="9"/>
      <c r="D10" s="9"/>
      <c r="E10" s="9"/>
      <c r="F10" s="9"/>
      <c r="G10" s="9"/>
      <c r="H10" s="16">
        <v>10</v>
      </c>
      <c r="I10" s="16"/>
      <c r="J10" s="16"/>
      <c r="K10" s="16"/>
      <c r="L10" s="16"/>
      <c r="M10" s="16"/>
      <c r="N10" s="20"/>
    </row>
    <row r="11" ht="35.45" customHeight="true" spans="1:14">
      <c r="A11" s="9" t="s">
        <v>24</v>
      </c>
      <c r="B11" s="9">
        <f t="shared" si="0"/>
        <v>5</v>
      </c>
      <c r="C11" s="9"/>
      <c r="D11" s="9"/>
      <c r="E11" s="9"/>
      <c r="F11" s="9"/>
      <c r="G11" s="9"/>
      <c r="H11" s="16">
        <v>5</v>
      </c>
      <c r="I11" s="16"/>
      <c r="J11" s="16"/>
      <c r="K11" s="16"/>
      <c r="L11" s="16"/>
      <c r="M11" s="16"/>
      <c r="N11" s="20"/>
    </row>
    <row r="12" ht="35.45" customHeight="true" spans="1:14">
      <c r="A12" s="9" t="s">
        <v>25</v>
      </c>
      <c r="B12" s="9">
        <f t="shared" si="0"/>
        <v>10</v>
      </c>
      <c r="C12" s="9"/>
      <c r="D12" s="9"/>
      <c r="E12" s="9"/>
      <c r="F12" s="9"/>
      <c r="G12" s="9"/>
      <c r="H12" s="16">
        <v>10</v>
      </c>
      <c r="I12" s="16"/>
      <c r="J12" s="16"/>
      <c r="K12" s="16"/>
      <c r="L12" s="16"/>
      <c r="M12" s="16"/>
      <c r="N12" s="20"/>
    </row>
    <row r="13" ht="35.45" customHeight="true" spans="1:14">
      <c r="A13" s="9" t="s">
        <v>26</v>
      </c>
      <c r="B13" s="9">
        <f t="shared" si="0"/>
        <v>82.37</v>
      </c>
      <c r="C13" s="9"/>
      <c r="D13" s="9"/>
      <c r="E13" s="9">
        <v>10</v>
      </c>
      <c r="F13" s="9">
        <v>10</v>
      </c>
      <c r="G13" s="9"/>
      <c r="H13" s="16"/>
      <c r="I13" s="16">
        <v>21.62</v>
      </c>
      <c r="J13" s="16">
        <v>25.75</v>
      </c>
      <c r="K13" s="16">
        <v>15</v>
      </c>
      <c r="L13" s="16"/>
      <c r="M13" s="21"/>
      <c r="N13" s="20"/>
    </row>
    <row r="14" s="1" customFormat="true" ht="35.45" customHeight="true" spans="1:14">
      <c r="A14" s="11" t="s">
        <v>27</v>
      </c>
      <c r="B14" s="11">
        <f t="shared" si="0"/>
        <v>897.37</v>
      </c>
      <c r="C14" s="11">
        <f>SUM(C5:C13)</f>
        <v>230</v>
      </c>
      <c r="D14" s="11">
        <f t="shared" ref="D14:M14" si="1">SUM(D5:D13)</f>
        <v>270</v>
      </c>
      <c r="E14" s="11">
        <f t="shared" si="1"/>
        <v>10</v>
      </c>
      <c r="F14" s="11">
        <f t="shared" si="1"/>
        <v>10</v>
      </c>
      <c r="G14" s="11">
        <f t="shared" si="1"/>
        <v>150</v>
      </c>
      <c r="H14" s="11">
        <f t="shared" si="1"/>
        <v>85</v>
      </c>
      <c r="I14" s="11">
        <f t="shared" si="1"/>
        <v>21.62</v>
      </c>
      <c r="J14" s="11">
        <f t="shared" si="1"/>
        <v>25.75</v>
      </c>
      <c r="K14" s="11">
        <f t="shared" si="1"/>
        <v>25</v>
      </c>
      <c r="L14" s="11">
        <f t="shared" si="1"/>
        <v>50</v>
      </c>
      <c r="M14" s="11">
        <f t="shared" si="1"/>
        <v>20</v>
      </c>
      <c r="N14" s="22"/>
    </row>
  </sheetData>
  <mergeCells count="8">
    <mergeCell ref="A2:N2"/>
    <mergeCell ref="D3:F3"/>
    <mergeCell ref="H3:M3"/>
    <mergeCell ref="A3:A4"/>
    <mergeCell ref="B3:B4"/>
    <mergeCell ref="C3:C4"/>
    <mergeCell ref="G3:G4"/>
    <mergeCell ref="N3:N4"/>
  </mergeCells>
  <printOptions horizontalCentered="true"/>
  <pageMargins left="0.39" right="0.38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吕军</dc:creator>
  <cp:lastModifiedBy>user</cp:lastModifiedBy>
  <dcterms:created xsi:type="dcterms:W3CDTF">2020-04-01T16:15:00Z</dcterms:created>
  <cp:lastPrinted>2021-03-03T22:22:00Z</cp:lastPrinted>
  <dcterms:modified xsi:type="dcterms:W3CDTF">2021-08-16T14:35:52Z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